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三批" sheetId="1" r:id="rId1"/>
  </sheets>
  <definedNames>
    <definedName name="_xlnm._FilterDatabase" localSheetId="0" hidden="1">第三批!$A$2:$O$55</definedName>
    <definedName name="_xlnm.Print_Titles" localSheetId="0">第三批!$2:$2</definedName>
  </definedNames>
  <calcPr calcId="144525"/>
</workbook>
</file>

<file path=xl/sharedStrings.xml><?xml version="1.0" encoding="utf-8"?>
<sst xmlns="http://schemas.openxmlformats.org/spreadsheetml/2006/main" count="435" uniqueCount="260">
  <si>
    <t>五河县2020年第三批农机购置补贴资金拟发放名单</t>
  </si>
  <si>
    <t>序号</t>
  </si>
  <si>
    <t>姓名或组织名称</t>
  </si>
  <si>
    <t>乡镇</t>
  </si>
  <si>
    <t>身份证住址</t>
  </si>
  <si>
    <t>机具编号</t>
  </si>
  <si>
    <t>机具品目</t>
  </si>
  <si>
    <t>数量</t>
  </si>
  <si>
    <t>单台中央补贴（元）</t>
  </si>
  <si>
    <t>总中央补贴额（元）</t>
  </si>
  <si>
    <t>出厂编号发动机号</t>
  </si>
  <si>
    <t>生产企业名称</t>
  </si>
  <si>
    <t>经销商名称</t>
  </si>
  <si>
    <t>备注</t>
  </si>
  <si>
    <t>鲍虎</t>
  </si>
  <si>
    <t>城关镇</t>
  </si>
  <si>
    <t>环城北路</t>
  </si>
  <si>
    <t>B3403220122200101000026</t>
  </si>
  <si>
    <t>轮式拖拉机</t>
  </si>
  <si>
    <t>H210730334[6P21G048718]</t>
  </si>
  <si>
    <t>潍坊华夏拖拉机制造有限公司</t>
  </si>
  <si>
    <t>安徽省皖农农业机械销售有限公司</t>
  </si>
  <si>
    <t>B3403220122200101000028</t>
  </si>
  <si>
    <t>H210730335[6P21G048717]</t>
  </si>
  <si>
    <t>刘引迪</t>
  </si>
  <si>
    <t>杨庵村</t>
  </si>
  <si>
    <t>B3403220122200101000022</t>
  </si>
  <si>
    <t>DF11804MTM3G14286[JY1KT8M30152]</t>
  </si>
  <si>
    <t>道依茨法尔机械有限公司</t>
  </si>
  <si>
    <t>五河县双奎种养殖农民专业合作社</t>
  </si>
  <si>
    <t>胜淮村</t>
  </si>
  <si>
    <t>B3403220122030202000002</t>
  </si>
  <si>
    <t>植保无人驾驶航空器</t>
  </si>
  <si>
    <t>CCT20A10314[无]</t>
  </si>
  <si>
    <t>山东晨诚科技有限公司</t>
  </si>
  <si>
    <t>五河县鑫田农机销售有限公司</t>
  </si>
  <si>
    <t>许猛</t>
  </si>
  <si>
    <t>亿豪泊景城</t>
  </si>
  <si>
    <t>B3403220122200101000030</t>
  </si>
  <si>
    <t>DF11804ELM3G14283[JY1KT8M30165]</t>
  </si>
  <si>
    <t>杨磊</t>
  </si>
  <si>
    <t>十字岗村</t>
  </si>
  <si>
    <t>B3403220122200101000027</t>
  </si>
  <si>
    <t>H210830381[6P21H055208]</t>
  </si>
  <si>
    <t>张茂纪</t>
  </si>
  <si>
    <t>沟东村</t>
  </si>
  <si>
    <t>B3403220122200101000029</t>
  </si>
  <si>
    <t>08X210634M3090496[YT20250674]</t>
  </si>
  <si>
    <t>河北铠特农业机械有限公司</t>
  </si>
  <si>
    <t>赵庆斌</t>
  </si>
  <si>
    <t>龙潭湖农场</t>
  </si>
  <si>
    <t>B3403220122200101000023</t>
  </si>
  <si>
    <t>63321TQG3M3202142[6P21D028175]</t>
  </si>
  <si>
    <t>潍柴雷沃重工股份有限公司(原:雷沃重工股份有限公司)</t>
  </si>
  <si>
    <t>五河县金龙农机有限公司</t>
  </si>
  <si>
    <t>朱仁灵</t>
  </si>
  <si>
    <t>B3403220122200101000025</t>
  </si>
  <si>
    <t>H210830384[6P21H055572]</t>
  </si>
  <si>
    <t>陈志业</t>
  </si>
  <si>
    <t>大新镇</t>
  </si>
  <si>
    <t>新北村</t>
  </si>
  <si>
    <t>B3403220622200101000008</t>
  </si>
  <si>
    <t>32108734[YT21222572]</t>
  </si>
  <si>
    <t>第一拖拉机股份有限公司</t>
  </si>
  <si>
    <t>五河县金马农机有限责任公司</t>
  </si>
  <si>
    <t>李明健</t>
  </si>
  <si>
    <t>沟北村</t>
  </si>
  <si>
    <t>B3403220622020301000011</t>
  </si>
  <si>
    <t>旋耕播种机</t>
  </si>
  <si>
    <t>BFG2125[无]</t>
  </si>
  <si>
    <t>灵璧九瑞农发科技有限公司</t>
  </si>
  <si>
    <t>五河县富民农机销售有限公司</t>
  </si>
  <si>
    <t>乔慧杰</t>
  </si>
  <si>
    <t>东刘集镇</t>
  </si>
  <si>
    <t>小吴村</t>
  </si>
  <si>
    <t>B3403221022200101000025</t>
  </si>
  <si>
    <t>210230461[6P21A004265]</t>
  </si>
  <si>
    <t>山东骏玛道机械有限公司</t>
  </si>
  <si>
    <t>沈西斌</t>
  </si>
  <si>
    <t>前梁村</t>
  </si>
  <si>
    <t>B3403221022200101000029</t>
  </si>
  <si>
    <t>02L211248L3CN0112[SD8466466]</t>
  </si>
  <si>
    <t>泰安泰山国泰拖拉机制造有限公司</t>
  </si>
  <si>
    <t>五河县五丰农机有限公司</t>
  </si>
  <si>
    <t>魏鹏举</t>
  </si>
  <si>
    <t>小李村</t>
  </si>
  <si>
    <t>B3403221022200101000026</t>
  </si>
  <si>
    <t>210230462[6P21A007209]</t>
  </si>
  <si>
    <t>姚瑞连</t>
  </si>
  <si>
    <t>夏集村</t>
  </si>
  <si>
    <t>B3403221022200101000024</t>
  </si>
  <si>
    <t>202457[CWF20004358]</t>
  </si>
  <si>
    <t>山东英胜机械有限公司</t>
  </si>
  <si>
    <t>灵璧县奋斗农机销售有限公司</t>
  </si>
  <si>
    <t>张奉大</t>
  </si>
  <si>
    <t>张庄村</t>
  </si>
  <si>
    <t>B3403221022200101000028</t>
  </si>
  <si>
    <t>2080701[CWF20003020]</t>
  </si>
  <si>
    <t>洛阳丰收芬美得农业机械装备有限公司</t>
  </si>
  <si>
    <t>五河县东诚农机销售有限公司</t>
  </si>
  <si>
    <t>张学</t>
  </si>
  <si>
    <t>张集村</t>
  </si>
  <si>
    <t>B3403221022200101000027</t>
  </si>
  <si>
    <t>32192064[YT21238215]</t>
  </si>
  <si>
    <t>裴兰山</t>
  </si>
  <si>
    <t>浍南镇</t>
  </si>
  <si>
    <t>裴家村</t>
  </si>
  <si>
    <t>B3403220922200101000016</t>
  </si>
  <si>
    <t>32155776[YT21248482]</t>
  </si>
  <si>
    <t>五河县浍南镇五毛种植家庭农场</t>
  </si>
  <si>
    <t>杨集村</t>
  </si>
  <si>
    <t>B3403220922200101000018</t>
  </si>
  <si>
    <t>32108499[YT21222560]</t>
  </si>
  <si>
    <t>杨亚洲</t>
  </si>
  <si>
    <t>皇庙村</t>
  </si>
  <si>
    <t>B3403220922200101000015</t>
  </si>
  <si>
    <t>63321TX88M3204222[6P21E034877]</t>
  </si>
  <si>
    <t>朱红敏</t>
  </si>
  <si>
    <t>彭圩村</t>
  </si>
  <si>
    <t>B3403220922200101000017</t>
  </si>
  <si>
    <t>K60032[A50AT6M00388]</t>
  </si>
  <si>
    <t>江苏常发农业装备股份有限公司</t>
  </si>
  <si>
    <t>五河祥意农机销售有限公司</t>
  </si>
  <si>
    <t>张国栋</t>
  </si>
  <si>
    <t>申集镇</t>
  </si>
  <si>
    <t>张村村</t>
  </si>
  <si>
    <t>B3403221122200101000011</t>
  </si>
  <si>
    <t>63321TEB9M3507833[Q210792517B]</t>
  </si>
  <si>
    <t>陈庆玉</t>
  </si>
  <si>
    <t>双忠庙镇</t>
  </si>
  <si>
    <t>孙湖村</t>
  </si>
  <si>
    <t>B3403221522200101000021</t>
  </si>
  <si>
    <t>DF11804MCM3G14285[JY1KT8M30140]</t>
  </si>
  <si>
    <t>刘友亮</t>
  </si>
  <si>
    <t>前李村</t>
  </si>
  <si>
    <t>B3403221522200101000016</t>
  </si>
  <si>
    <t>32258169[YT22240180]</t>
  </si>
  <si>
    <t>荣怀军</t>
  </si>
  <si>
    <t>白墩村</t>
  </si>
  <si>
    <t>B3403221522200101000017</t>
  </si>
  <si>
    <t>63321TQG6M3202314[6P21E034540]</t>
  </si>
  <si>
    <t>荣亮亮</t>
  </si>
  <si>
    <t>大杨村</t>
  </si>
  <si>
    <t>B3403221522200101000018</t>
  </si>
  <si>
    <t>210931078[6P21H059429]</t>
  </si>
  <si>
    <t>五河县仁居农业机械服务专业合作社</t>
  </si>
  <si>
    <t>三周村</t>
  </si>
  <si>
    <t>B3403220122200101000031</t>
  </si>
  <si>
    <t>H210830383[6P21H055560]</t>
  </si>
  <si>
    <t>五河县武阳农机服务专业合作社</t>
  </si>
  <si>
    <t>单滩村</t>
  </si>
  <si>
    <t>B3403221522200101000020</t>
  </si>
  <si>
    <t>63321TX69M3202977[A509TGM01139]</t>
  </si>
  <si>
    <t>赵荣跃</t>
  </si>
  <si>
    <t>B3403221522200101000019</t>
  </si>
  <si>
    <t>63321TRD6M3200874[H9217020274]</t>
  </si>
  <si>
    <t>陆启明</t>
  </si>
  <si>
    <t>头铺镇</t>
  </si>
  <si>
    <t>屈台村</t>
  </si>
  <si>
    <t>B3403220422200101000012</t>
  </si>
  <si>
    <t>H210930471[6P21H061193]</t>
  </si>
  <si>
    <t>王迪琴</t>
  </si>
  <si>
    <t>薛林村</t>
  </si>
  <si>
    <t>B3403220422200101000013</t>
  </si>
  <si>
    <t>K92284[A50AT6M09091]</t>
  </si>
  <si>
    <t>王龙</t>
  </si>
  <si>
    <t>刘马村</t>
  </si>
  <si>
    <t>B3403220422010102000005</t>
  </si>
  <si>
    <t>旋耕机</t>
  </si>
  <si>
    <t>YAX2101579[无]</t>
  </si>
  <si>
    <t>西安亚澳农机股份有限公司</t>
  </si>
  <si>
    <t>朱加飞</t>
  </si>
  <si>
    <t>凌欧村</t>
  </si>
  <si>
    <t>B3403220422020301000007</t>
  </si>
  <si>
    <t>BFG5100[无]</t>
  </si>
  <si>
    <t>左旺</t>
  </si>
  <si>
    <t>B3403220422200101000014</t>
  </si>
  <si>
    <t>09H21200XM3020297[6P21G050790]</t>
  </si>
  <si>
    <t>潍坊富保田拖拉机有限公司</t>
  </si>
  <si>
    <t>张登辉</t>
  </si>
  <si>
    <t>武桥镇</t>
  </si>
  <si>
    <t>周湖村</t>
  </si>
  <si>
    <t>B3403221422200101000006</t>
  </si>
  <si>
    <t>32107915[YT20252583]</t>
  </si>
  <si>
    <t>曹西倍</t>
  </si>
  <si>
    <t>小圩镇</t>
  </si>
  <si>
    <t>朱洼村</t>
  </si>
  <si>
    <t>B3403221222200101000008</t>
  </si>
  <si>
    <t>AGZ08754[YT21233692]</t>
  </si>
  <si>
    <t>江苏沃得高新农业装备有限公司</t>
  </si>
  <si>
    <t>五河县东翔农机销售有限公司</t>
  </si>
  <si>
    <t>五河县加家绿色种植家庭农场</t>
  </si>
  <si>
    <t>四陈村</t>
  </si>
  <si>
    <t>B3403221222030202000002</t>
  </si>
  <si>
    <t>CCT20A10316[无]</t>
  </si>
  <si>
    <t>杨文学</t>
  </si>
  <si>
    <t>钟杨村</t>
  </si>
  <si>
    <t>B3403221222200101000009</t>
  </si>
  <si>
    <t>02L211269M3B70501[SD8488434]</t>
  </si>
  <si>
    <t>张道明</t>
  </si>
  <si>
    <t>B3403221222020301000013</t>
  </si>
  <si>
    <t>RX202109456[无]</t>
  </si>
  <si>
    <t>临沭县瑞祥机械制造有限公司</t>
  </si>
  <si>
    <t>韩加玉</t>
  </si>
  <si>
    <t>小溪镇</t>
  </si>
  <si>
    <t>赵庄村</t>
  </si>
  <si>
    <t>B3403220322200101000014</t>
  </si>
  <si>
    <t>210931076[6P21H059425]</t>
  </si>
  <si>
    <t>王经飞</t>
  </si>
  <si>
    <t>藕塘村</t>
  </si>
  <si>
    <t>B3403220322030201000006</t>
  </si>
  <si>
    <t>喷雾机</t>
  </si>
  <si>
    <t>5G21031[CTP21002707]</t>
  </si>
  <si>
    <t>青州炜锋车桥有限公司</t>
  </si>
  <si>
    <t>五河县金达农机销售有限公司</t>
  </si>
  <si>
    <t>王汝报</t>
  </si>
  <si>
    <t>B3403220322200101000015</t>
  </si>
  <si>
    <t>2080698[CWF20002954]</t>
  </si>
  <si>
    <t>张盼盼</t>
  </si>
  <si>
    <t>B3403220322200101000016</t>
  </si>
  <si>
    <t>D210850185[6P21G050160]</t>
  </si>
  <si>
    <t>武玉兵</t>
  </si>
  <si>
    <t>小溪村</t>
  </si>
  <si>
    <t>B3403220322200101000017</t>
  </si>
  <si>
    <t>42029582[Y200903662]</t>
  </si>
  <si>
    <t>吴乐元</t>
  </si>
  <si>
    <t>新集镇</t>
  </si>
  <si>
    <t>王场村</t>
  </si>
  <si>
    <t>B3403220522200101000014</t>
  </si>
  <si>
    <t>AFZ08369[A7JET1M30412]</t>
  </si>
  <si>
    <t>杨光侠</t>
  </si>
  <si>
    <t>许场居</t>
  </si>
  <si>
    <t>B3403220522200101000013</t>
  </si>
  <si>
    <t>02L21124XL3CN0113[SD8466056]</t>
  </si>
  <si>
    <t>刘朝强</t>
  </si>
  <si>
    <t>朱顶镇</t>
  </si>
  <si>
    <t>井头村</t>
  </si>
  <si>
    <t>B3403220222200101000005</t>
  </si>
  <si>
    <t>AFZ08415[A7JET1M30113]</t>
  </si>
  <si>
    <t>邹远余</t>
  </si>
  <si>
    <t>河口村</t>
  </si>
  <si>
    <t>B3403220222200101000004</t>
  </si>
  <si>
    <t>H210830382[6P21H055558]</t>
  </si>
  <si>
    <t>夏立朗</t>
  </si>
  <si>
    <t>B3403220122200101000012</t>
  </si>
  <si>
    <t>FBT210224X[6P21D026842]</t>
  </si>
  <si>
    <t>第一批次，现审核通过</t>
  </si>
  <si>
    <t>许红明</t>
  </si>
  <si>
    <t>淮五村</t>
  </si>
  <si>
    <t>B3403220122200101000021</t>
  </si>
  <si>
    <t>32155666[YT21246616]</t>
  </si>
  <si>
    <t>第二批次，现审核通过</t>
  </si>
  <si>
    <t>五河县吴毕种养殖家庭农场</t>
  </si>
  <si>
    <t>07E210015M3610069[Z40231]</t>
  </si>
  <si>
    <t>插秧机</t>
  </si>
  <si>
    <t>江苏福马高新动力机械有限公司</t>
  </si>
  <si>
    <t>蚌埠市金民农机销售有限公司</t>
  </si>
  <si>
    <t>B3403220322200101000013</t>
  </si>
  <si>
    <t>63321TDC4M3200502[JY11TMM30060]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</si>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</sst>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26"/>
      <name val="宋体"/>
      <charset val="134"/>
      <scheme val="major"/>
    </font>
    <font>
      <sz val="11"/>
      <name val="宋体"/>
      <charset val="134"/>
    </font>
    <font>
      <sz val="11"/>
      <name val="宋体"/>
      <charset val="0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/>
    </xf>
    <xf numFmtId="0" fontId="4" fillId="0" borderId="1" xfId="5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5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_Sheet1" xfId="51"/>
    <cellStyle name="常规 2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tabSelected="1" zoomScale="90" zoomScaleNormal="90" topLeftCell="A45" workbookViewId="0">
      <selection activeCell="D60" sqref="D60"/>
    </sheetView>
  </sheetViews>
  <sheetFormatPr defaultColWidth="9" defaultRowHeight="13.5"/>
  <cols>
    <col min="1" max="1" width="6.625" style="3" customWidth="1"/>
    <col min="2" max="2" width="11.525" style="3" customWidth="1"/>
    <col min="3" max="3" width="8.74166666666667" style="3" customWidth="1"/>
    <col min="4" max="4" width="10.4166666666667" style="3" customWidth="1"/>
    <col min="5" max="5" width="13.875" style="3" customWidth="1"/>
    <col min="6" max="6" width="11.525" style="3" customWidth="1"/>
    <col min="7" max="7" width="6.125" style="3" customWidth="1"/>
    <col min="8" max="8" width="8.89166666666667" style="3" customWidth="1"/>
    <col min="9" max="9" width="8.19166666666667" style="3" customWidth="1"/>
    <col min="10" max="10" width="15.825" style="3" customWidth="1"/>
    <col min="11" max="11" width="16.5333333333333" style="3" customWidth="1"/>
    <col min="12" max="12" width="15.2666666666667" style="3" customWidth="1"/>
    <col min="13" max="13" width="9.85833333333333" style="3" customWidth="1"/>
    <col min="14" max="16384" width="9" style="3"/>
  </cols>
  <sheetData>
    <row r="1" ht="43" customHeight="1" spans="1:13">
      <c r="A1" s="4" t="s">
        <v>0</v>
      </c>
      <c r="B1" s="4"/>
      <c r="C1" s="4"/>
      <c r="D1" s="4"/>
      <c r="E1" s="5"/>
      <c r="F1" s="5"/>
      <c r="G1" s="5"/>
      <c r="H1" s="5"/>
      <c r="I1" s="5"/>
      <c r="J1" s="16"/>
      <c r="K1" s="4"/>
      <c r="L1" s="4"/>
      <c r="M1" s="17"/>
    </row>
    <row r="2" s="1" customFormat="1" ht="44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8" t="s">
        <v>13</v>
      </c>
    </row>
    <row r="3" s="2" customFormat="1" ht="40.5" spans="1:13">
      <c r="A3" s="6">
        <v>1</v>
      </c>
      <c r="B3" s="7" t="s">
        <v>14</v>
      </c>
      <c r="C3" s="7" t="s">
        <v>15</v>
      </c>
      <c r="D3" s="6" t="s">
        <v>16</v>
      </c>
      <c r="E3" s="8" t="s">
        <v>17</v>
      </c>
      <c r="F3" s="8" t="s">
        <v>18</v>
      </c>
      <c r="G3" s="9">
        <v>1</v>
      </c>
      <c r="H3" s="10">
        <v>51200</v>
      </c>
      <c r="I3" s="19">
        <v>51200</v>
      </c>
      <c r="J3" s="8" t="s">
        <v>19</v>
      </c>
      <c r="K3" s="7" t="s">
        <v>20</v>
      </c>
      <c r="L3" s="7" t="s">
        <v>21</v>
      </c>
      <c r="M3" s="6"/>
    </row>
    <row r="4" s="2" customFormat="1" ht="40.5" spans="1:13">
      <c r="A4" s="6">
        <v>2</v>
      </c>
      <c r="B4" s="7" t="s">
        <v>14</v>
      </c>
      <c r="C4" s="7" t="s">
        <v>15</v>
      </c>
      <c r="D4" s="6" t="s">
        <v>16</v>
      </c>
      <c r="E4" s="8" t="s">
        <v>22</v>
      </c>
      <c r="F4" s="8" t="s">
        <v>18</v>
      </c>
      <c r="G4" s="9">
        <v>1</v>
      </c>
      <c r="H4" s="10">
        <v>51200</v>
      </c>
      <c r="I4" s="19">
        <v>51200</v>
      </c>
      <c r="J4" s="8" t="s">
        <v>23</v>
      </c>
      <c r="K4" s="7" t="s">
        <v>20</v>
      </c>
      <c r="L4" s="7" t="s">
        <v>21</v>
      </c>
      <c r="M4" s="6"/>
    </row>
    <row r="5" s="2" customFormat="1" ht="40.5" spans="1:13">
      <c r="A5" s="6">
        <v>3</v>
      </c>
      <c r="B5" s="7" t="s">
        <v>24</v>
      </c>
      <c r="C5" s="7" t="s">
        <v>15</v>
      </c>
      <c r="D5" s="6" t="s">
        <v>25</v>
      </c>
      <c r="E5" s="8" t="s">
        <v>26</v>
      </c>
      <c r="F5" s="8" t="s">
        <v>18</v>
      </c>
      <c r="G5" s="9">
        <v>1</v>
      </c>
      <c r="H5" s="10">
        <v>51200</v>
      </c>
      <c r="I5" s="19">
        <v>51200</v>
      </c>
      <c r="J5" s="8" t="s">
        <v>27</v>
      </c>
      <c r="K5" s="7" t="s">
        <v>28</v>
      </c>
      <c r="L5" s="7" t="s">
        <v>21</v>
      </c>
      <c r="M5" s="6"/>
    </row>
    <row r="6" s="2" customFormat="1" ht="40.5" spans="1:13">
      <c r="A6" s="6">
        <v>4</v>
      </c>
      <c r="B6" s="7" t="s">
        <v>29</v>
      </c>
      <c r="C6" s="7" t="s">
        <v>15</v>
      </c>
      <c r="D6" s="6" t="s">
        <v>30</v>
      </c>
      <c r="E6" s="8" t="s">
        <v>31</v>
      </c>
      <c r="F6" s="8" t="s">
        <v>32</v>
      </c>
      <c r="G6" s="9">
        <v>1</v>
      </c>
      <c r="H6" s="10">
        <v>9000</v>
      </c>
      <c r="I6" s="19">
        <v>9000</v>
      </c>
      <c r="J6" s="8" t="s">
        <v>33</v>
      </c>
      <c r="K6" s="7" t="s">
        <v>34</v>
      </c>
      <c r="L6" s="20" t="s">
        <v>35</v>
      </c>
      <c r="M6" s="6"/>
    </row>
    <row r="7" s="2" customFormat="1" ht="40.5" spans="1:13">
      <c r="A7" s="6">
        <v>5</v>
      </c>
      <c r="B7" s="7" t="s">
        <v>36</v>
      </c>
      <c r="C7" s="7" t="s">
        <v>15</v>
      </c>
      <c r="D7" s="6" t="s">
        <v>37</v>
      </c>
      <c r="E7" s="8" t="s">
        <v>38</v>
      </c>
      <c r="F7" s="8" t="s">
        <v>18</v>
      </c>
      <c r="G7" s="9">
        <v>1</v>
      </c>
      <c r="H7" s="10">
        <v>51200</v>
      </c>
      <c r="I7" s="19">
        <v>51200</v>
      </c>
      <c r="J7" s="8" t="s">
        <v>39</v>
      </c>
      <c r="K7" s="7" t="s">
        <v>28</v>
      </c>
      <c r="L7" s="7" t="s">
        <v>21</v>
      </c>
      <c r="M7" s="6"/>
    </row>
    <row r="8" s="2" customFormat="1" ht="40.5" spans="1:13">
      <c r="A8" s="6">
        <v>6</v>
      </c>
      <c r="B8" s="7" t="s">
        <v>40</v>
      </c>
      <c r="C8" s="7" t="s">
        <v>15</v>
      </c>
      <c r="D8" s="6" t="s">
        <v>41</v>
      </c>
      <c r="E8" s="8" t="s">
        <v>42</v>
      </c>
      <c r="F8" s="8" t="s">
        <v>18</v>
      </c>
      <c r="G8" s="9">
        <v>1</v>
      </c>
      <c r="H8" s="10">
        <v>57600</v>
      </c>
      <c r="I8" s="19">
        <v>57600</v>
      </c>
      <c r="J8" s="8" t="s">
        <v>43</v>
      </c>
      <c r="K8" s="7" t="s">
        <v>20</v>
      </c>
      <c r="L8" s="7" t="s">
        <v>21</v>
      </c>
      <c r="M8" s="6"/>
    </row>
    <row r="9" s="2" customFormat="1" ht="40.5" spans="1:13">
      <c r="A9" s="6">
        <v>7</v>
      </c>
      <c r="B9" s="7" t="s">
        <v>44</v>
      </c>
      <c r="C9" s="7" t="s">
        <v>15</v>
      </c>
      <c r="D9" s="6" t="s">
        <v>45</v>
      </c>
      <c r="E9" s="8" t="s">
        <v>46</v>
      </c>
      <c r="F9" s="8" t="s">
        <v>18</v>
      </c>
      <c r="G9" s="9">
        <v>1</v>
      </c>
      <c r="H9" s="10">
        <v>51200</v>
      </c>
      <c r="I9" s="19">
        <v>51200</v>
      </c>
      <c r="J9" s="8" t="s">
        <v>47</v>
      </c>
      <c r="K9" s="7" t="s">
        <v>48</v>
      </c>
      <c r="L9" s="7" t="s">
        <v>21</v>
      </c>
      <c r="M9" s="6"/>
    </row>
    <row r="10" s="2" customFormat="1" ht="54" spans="1:13">
      <c r="A10" s="6">
        <v>8</v>
      </c>
      <c r="B10" s="7" t="s">
        <v>49</v>
      </c>
      <c r="C10" s="7" t="s">
        <v>15</v>
      </c>
      <c r="D10" s="6" t="s">
        <v>50</v>
      </c>
      <c r="E10" s="8" t="s">
        <v>51</v>
      </c>
      <c r="F10" s="8" t="s">
        <v>18</v>
      </c>
      <c r="G10" s="9">
        <v>1</v>
      </c>
      <c r="H10" s="10">
        <v>57600</v>
      </c>
      <c r="I10" s="19">
        <v>57600</v>
      </c>
      <c r="J10" s="8" t="s">
        <v>52</v>
      </c>
      <c r="K10" s="7" t="s">
        <v>53</v>
      </c>
      <c r="L10" s="7" t="s">
        <v>54</v>
      </c>
      <c r="M10" s="6"/>
    </row>
    <row r="11" s="2" customFormat="1" ht="40.5" spans="1:13">
      <c r="A11" s="6">
        <v>9</v>
      </c>
      <c r="B11" s="7" t="s">
        <v>55</v>
      </c>
      <c r="C11" s="7" t="s">
        <v>15</v>
      </c>
      <c r="D11" s="6" t="s">
        <v>30</v>
      </c>
      <c r="E11" s="8" t="s">
        <v>56</v>
      </c>
      <c r="F11" s="8" t="s">
        <v>18</v>
      </c>
      <c r="G11" s="9">
        <v>1</v>
      </c>
      <c r="H11" s="10">
        <v>57600</v>
      </c>
      <c r="I11" s="19">
        <v>57600</v>
      </c>
      <c r="J11" s="8" t="s">
        <v>57</v>
      </c>
      <c r="K11" s="7" t="s">
        <v>20</v>
      </c>
      <c r="L11" s="7" t="s">
        <v>21</v>
      </c>
      <c r="M11" s="6"/>
    </row>
    <row r="12" s="2" customFormat="1" ht="30" customHeight="1" spans="1:13">
      <c r="A12" s="6">
        <v>10</v>
      </c>
      <c r="B12" s="7" t="s">
        <v>58</v>
      </c>
      <c r="C12" s="7" t="s">
        <v>59</v>
      </c>
      <c r="D12" s="6" t="s">
        <v>60</v>
      </c>
      <c r="E12" s="8" t="s">
        <v>61</v>
      </c>
      <c r="F12" s="8" t="s">
        <v>18</v>
      </c>
      <c r="G12" s="9">
        <v>1</v>
      </c>
      <c r="H12" s="10">
        <v>31900</v>
      </c>
      <c r="I12" s="19">
        <v>31900</v>
      </c>
      <c r="J12" s="8" t="s">
        <v>62</v>
      </c>
      <c r="K12" s="7" t="s">
        <v>63</v>
      </c>
      <c r="L12" s="7" t="s">
        <v>64</v>
      </c>
      <c r="M12" s="6"/>
    </row>
    <row r="13" s="2" customFormat="1" ht="27" spans="1:13">
      <c r="A13" s="6">
        <v>11</v>
      </c>
      <c r="B13" s="7" t="s">
        <v>65</v>
      </c>
      <c r="C13" s="7" t="s">
        <v>59</v>
      </c>
      <c r="D13" s="6" t="s">
        <v>66</v>
      </c>
      <c r="E13" s="8" t="s">
        <v>67</v>
      </c>
      <c r="F13" s="8" t="s">
        <v>68</v>
      </c>
      <c r="G13" s="9">
        <v>1</v>
      </c>
      <c r="H13" s="10">
        <v>3100</v>
      </c>
      <c r="I13" s="19">
        <v>3100</v>
      </c>
      <c r="J13" s="8" t="s">
        <v>69</v>
      </c>
      <c r="K13" s="7" t="s">
        <v>70</v>
      </c>
      <c r="L13" s="7" t="s">
        <v>71</v>
      </c>
      <c r="M13" s="6"/>
    </row>
    <row r="14" s="2" customFormat="1" ht="27" spans="1:13">
      <c r="A14" s="6">
        <v>12</v>
      </c>
      <c r="B14" s="7" t="s">
        <v>72</v>
      </c>
      <c r="C14" s="7" t="s">
        <v>73</v>
      </c>
      <c r="D14" s="6" t="s">
        <v>74</v>
      </c>
      <c r="E14" s="8" t="s">
        <v>75</v>
      </c>
      <c r="F14" s="8" t="s">
        <v>18</v>
      </c>
      <c r="G14" s="9">
        <v>1</v>
      </c>
      <c r="H14" s="10">
        <v>51200</v>
      </c>
      <c r="I14" s="19">
        <v>51200</v>
      </c>
      <c r="J14" s="8" t="s">
        <v>76</v>
      </c>
      <c r="K14" s="7" t="s">
        <v>77</v>
      </c>
      <c r="L14" s="7" t="s">
        <v>71</v>
      </c>
      <c r="M14" s="6"/>
    </row>
    <row r="15" s="2" customFormat="1" ht="27" spans="1:13">
      <c r="A15" s="6">
        <v>13</v>
      </c>
      <c r="B15" s="7" t="s">
        <v>78</v>
      </c>
      <c r="C15" s="7" t="s">
        <v>73</v>
      </c>
      <c r="D15" s="6" t="s">
        <v>79</v>
      </c>
      <c r="E15" s="8" t="s">
        <v>80</v>
      </c>
      <c r="F15" s="8" t="s">
        <v>18</v>
      </c>
      <c r="G15" s="9">
        <v>1</v>
      </c>
      <c r="H15" s="10">
        <v>16600</v>
      </c>
      <c r="I15" s="19">
        <v>16600</v>
      </c>
      <c r="J15" s="8" t="s">
        <v>81</v>
      </c>
      <c r="K15" s="7" t="s">
        <v>82</v>
      </c>
      <c r="L15" s="7" t="s">
        <v>83</v>
      </c>
      <c r="M15" s="6"/>
    </row>
    <row r="16" s="2" customFormat="1" ht="30" customHeight="1" spans="1:13">
      <c r="A16" s="6">
        <v>14</v>
      </c>
      <c r="B16" s="7" t="s">
        <v>84</v>
      </c>
      <c r="C16" s="7" t="s">
        <v>73</v>
      </c>
      <c r="D16" s="6" t="s">
        <v>85</v>
      </c>
      <c r="E16" s="8" t="s">
        <v>86</v>
      </c>
      <c r="F16" s="8" t="s">
        <v>18</v>
      </c>
      <c r="G16" s="9">
        <v>1</v>
      </c>
      <c r="H16" s="10">
        <v>51200</v>
      </c>
      <c r="I16" s="19">
        <v>51200</v>
      </c>
      <c r="J16" s="8" t="s">
        <v>87</v>
      </c>
      <c r="K16" s="7" t="s">
        <v>77</v>
      </c>
      <c r="L16" s="7" t="s">
        <v>71</v>
      </c>
      <c r="M16" s="6"/>
    </row>
    <row r="17" s="2" customFormat="1" ht="30" customHeight="1" spans="1:13">
      <c r="A17" s="6">
        <v>15</v>
      </c>
      <c r="B17" s="7" t="s">
        <v>88</v>
      </c>
      <c r="C17" s="7" t="s">
        <v>73</v>
      </c>
      <c r="D17" s="6" t="s">
        <v>89</v>
      </c>
      <c r="E17" s="8" t="s">
        <v>90</v>
      </c>
      <c r="F17" s="8" t="s">
        <v>18</v>
      </c>
      <c r="G17" s="9">
        <v>1</v>
      </c>
      <c r="H17" s="10">
        <v>10300</v>
      </c>
      <c r="I17" s="19">
        <v>10300</v>
      </c>
      <c r="J17" s="8" t="s">
        <v>91</v>
      </c>
      <c r="K17" s="7" t="s">
        <v>92</v>
      </c>
      <c r="L17" s="7" t="s">
        <v>93</v>
      </c>
      <c r="M17" s="6"/>
    </row>
    <row r="18" s="2" customFormat="1" ht="30" customHeight="1" spans="1:13">
      <c r="A18" s="6">
        <v>16</v>
      </c>
      <c r="B18" s="7" t="s">
        <v>94</v>
      </c>
      <c r="C18" s="7" t="s">
        <v>73</v>
      </c>
      <c r="D18" s="6" t="s">
        <v>95</v>
      </c>
      <c r="E18" s="8" t="s">
        <v>96</v>
      </c>
      <c r="F18" s="8" t="s">
        <v>18</v>
      </c>
      <c r="G18" s="9">
        <v>1</v>
      </c>
      <c r="H18" s="10">
        <v>10300</v>
      </c>
      <c r="I18" s="19">
        <v>10300</v>
      </c>
      <c r="J18" s="8" t="s">
        <v>97</v>
      </c>
      <c r="K18" s="7" t="s">
        <v>98</v>
      </c>
      <c r="L18" s="7" t="s">
        <v>99</v>
      </c>
      <c r="M18" s="6"/>
    </row>
    <row r="19" s="2" customFormat="1" ht="30" customHeight="1" spans="1:13">
      <c r="A19" s="6">
        <v>17</v>
      </c>
      <c r="B19" s="7" t="s">
        <v>100</v>
      </c>
      <c r="C19" s="7" t="s">
        <v>73</v>
      </c>
      <c r="D19" s="6" t="s">
        <v>101</v>
      </c>
      <c r="E19" s="8" t="s">
        <v>102</v>
      </c>
      <c r="F19" s="8" t="s">
        <v>18</v>
      </c>
      <c r="G19" s="9">
        <v>1</v>
      </c>
      <c r="H19" s="10">
        <v>57600</v>
      </c>
      <c r="I19" s="19">
        <v>57600</v>
      </c>
      <c r="J19" s="8" t="s">
        <v>103</v>
      </c>
      <c r="K19" s="7" t="s">
        <v>63</v>
      </c>
      <c r="L19" s="7" t="s">
        <v>64</v>
      </c>
      <c r="M19" s="6"/>
    </row>
    <row r="20" s="2" customFormat="1" ht="30" customHeight="1" spans="1:13">
      <c r="A20" s="6">
        <v>18</v>
      </c>
      <c r="B20" s="7" t="s">
        <v>104</v>
      </c>
      <c r="C20" s="7" t="s">
        <v>105</v>
      </c>
      <c r="D20" s="6" t="s">
        <v>106</v>
      </c>
      <c r="E20" s="8" t="s">
        <v>107</v>
      </c>
      <c r="F20" s="8" t="s">
        <v>18</v>
      </c>
      <c r="G20" s="9">
        <v>1</v>
      </c>
      <c r="H20" s="10">
        <v>31900</v>
      </c>
      <c r="I20" s="19">
        <v>31900</v>
      </c>
      <c r="J20" s="8" t="s">
        <v>108</v>
      </c>
      <c r="K20" s="7" t="s">
        <v>63</v>
      </c>
      <c r="L20" s="7" t="s">
        <v>64</v>
      </c>
      <c r="M20" s="6"/>
    </row>
    <row r="21" s="2" customFormat="1" ht="40.5" spans="1:13">
      <c r="A21" s="6">
        <v>19</v>
      </c>
      <c r="B21" s="7" t="s">
        <v>109</v>
      </c>
      <c r="C21" s="7" t="s">
        <v>105</v>
      </c>
      <c r="D21" s="6" t="s">
        <v>110</v>
      </c>
      <c r="E21" s="8" t="s">
        <v>111</v>
      </c>
      <c r="F21" s="8" t="s">
        <v>18</v>
      </c>
      <c r="G21" s="9">
        <v>1</v>
      </c>
      <c r="H21" s="10">
        <v>38800</v>
      </c>
      <c r="I21" s="19">
        <v>38800</v>
      </c>
      <c r="J21" s="8" t="s">
        <v>112</v>
      </c>
      <c r="K21" s="7" t="s">
        <v>63</v>
      </c>
      <c r="L21" s="7" t="s">
        <v>64</v>
      </c>
      <c r="M21" s="6"/>
    </row>
    <row r="22" s="2" customFormat="1" ht="54" spans="1:13">
      <c r="A22" s="6">
        <v>20</v>
      </c>
      <c r="B22" s="7" t="s">
        <v>113</v>
      </c>
      <c r="C22" s="7" t="s">
        <v>105</v>
      </c>
      <c r="D22" s="6" t="s">
        <v>114</v>
      </c>
      <c r="E22" s="8" t="s">
        <v>115</v>
      </c>
      <c r="F22" s="8" t="s">
        <v>18</v>
      </c>
      <c r="G22" s="9">
        <v>1</v>
      </c>
      <c r="H22" s="10">
        <v>45700</v>
      </c>
      <c r="I22" s="19">
        <v>45700</v>
      </c>
      <c r="J22" s="8" t="s">
        <v>116</v>
      </c>
      <c r="K22" s="7" t="s">
        <v>53</v>
      </c>
      <c r="L22" s="7" t="s">
        <v>54</v>
      </c>
      <c r="M22" s="6"/>
    </row>
    <row r="23" s="2" customFormat="1" ht="30" customHeight="1" spans="1:13">
      <c r="A23" s="6">
        <v>21</v>
      </c>
      <c r="B23" s="7" t="s">
        <v>117</v>
      </c>
      <c r="C23" s="7" t="s">
        <v>105</v>
      </c>
      <c r="D23" s="6" t="s">
        <v>118</v>
      </c>
      <c r="E23" s="8" t="s">
        <v>119</v>
      </c>
      <c r="F23" s="8" t="s">
        <v>18</v>
      </c>
      <c r="G23" s="9">
        <v>1</v>
      </c>
      <c r="H23" s="10">
        <v>38800</v>
      </c>
      <c r="I23" s="19">
        <v>38800</v>
      </c>
      <c r="J23" s="8" t="s">
        <v>120</v>
      </c>
      <c r="K23" s="7" t="s">
        <v>121</v>
      </c>
      <c r="L23" s="7" t="s">
        <v>122</v>
      </c>
      <c r="M23" s="6"/>
    </row>
    <row r="24" s="2" customFormat="1" ht="54" spans="1:13">
      <c r="A24" s="6">
        <v>22</v>
      </c>
      <c r="B24" s="7" t="s">
        <v>123</v>
      </c>
      <c r="C24" s="7" t="s">
        <v>124</v>
      </c>
      <c r="D24" s="6" t="s">
        <v>125</v>
      </c>
      <c r="E24" s="8" t="s">
        <v>126</v>
      </c>
      <c r="F24" s="8" t="s">
        <v>18</v>
      </c>
      <c r="G24" s="9">
        <v>1</v>
      </c>
      <c r="H24" s="10">
        <v>13600</v>
      </c>
      <c r="I24" s="19">
        <v>13600</v>
      </c>
      <c r="J24" s="8" t="s">
        <v>127</v>
      </c>
      <c r="K24" s="7" t="s">
        <v>53</v>
      </c>
      <c r="L24" s="7" t="s">
        <v>54</v>
      </c>
      <c r="M24" s="6"/>
    </row>
    <row r="25" s="2" customFormat="1" ht="40.5" spans="1:13">
      <c r="A25" s="6">
        <v>23</v>
      </c>
      <c r="B25" s="7" t="s">
        <v>128</v>
      </c>
      <c r="C25" s="7" t="s">
        <v>129</v>
      </c>
      <c r="D25" s="6" t="s">
        <v>130</v>
      </c>
      <c r="E25" s="8" t="s">
        <v>131</v>
      </c>
      <c r="F25" s="8" t="s">
        <v>18</v>
      </c>
      <c r="G25" s="9">
        <v>1</v>
      </c>
      <c r="H25" s="10">
        <v>51200</v>
      </c>
      <c r="I25" s="19">
        <v>51200</v>
      </c>
      <c r="J25" s="8" t="s">
        <v>132</v>
      </c>
      <c r="K25" s="7" t="s">
        <v>28</v>
      </c>
      <c r="L25" s="7" t="s">
        <v>21</v>
      </c>
      <c r="M25" s="6"/>
    </row>
    <row r="26" s="2" customFormat="1" ht="27" spans="1:13">
      <c r="A26" s="6">
        <v>24</v>
      </c>
      <c r="B26" s="7" t="s">
        <v>133</v>
      </c>
      <c r="C26" s="7" t="s">
        <v>129</v>
      </c>
      <c r="D26" s="6" t="s">
        <v>134</v>
      </c>
      <c r="E26" s="8" t="s">
        <v>135</v>
      </c>
      <c r="F26" s="8" t="s">
        <v>18</v>
      </c>
      <c r="G26" s="9">
        <v>1</v>
      </c>
      <c r="H26" s="10">
        <v>25500</v>
      </c>
      <c r="I26" s="19">
        <v>25500</v>
      </c>
      <c r="J26" s="8" t="s">
        <v>136</v>
      </c>
      <c r="K26" s="7" t="s">
        <v>63</v>
      </c>
      <c r="L26" s="7" t="s">
        <v>71</v>
      </c>
      <c r="M26" s="6"/>
    </row>
    <row r="27" s="2" customFormat="1" ht="54" spans="1:13">
      <c r="A27" s="6">
        <v>25</v>
      </c>
      <c r="B27" s="7" t="s">
        <v>137</v>
      </c>
      <c r="C27" s="7" t="s">
        <v>129</v>
      </c>
      <c r="D27" s="6" t="s">
        <v>138</v>
      </c>
      <c r="E27" s="8" t="s">
        <v>139</v>
      </c>
      <c r="F27" s="8" t="s">
        <v>18</v>
      </c>
      <c r="G27" s="9">
        <v>1</v>
      </c>
      <c r="H27" s="10">
        <v>57600</v>
      </c>
      <c r="I27" s="19">
        <v>57600</v>
      </c>
      <c r="J27" s="8" t="s">
        <v>140</v>
      </c>
      <c r="K27" s="7" t="s">
        <v>53</v>
      </c>
      <c r="L27" s="7" t="s">
        <v>54</v>
      </c>
      <c r="M27" s="6"/>
    </row>
    <row r="28" s="2" customFormat="1" ht="30" customHeight="1" spans="1:13">
      <c r="A28" s="6">
        <v>26</v>
      </c>
      <c r="B28" s="7" t="s">
        <v>141</v>
      </c>
      <c r="C28" s="7" t="s">
        <v>129</v>
      </c>
      <c r="D28" s="6" t="s">
        <v>142</v>
      </c>
      <c r="E28" s="8" t="s">
        <v>143</v>
      </c>
      <c r="F28" s="8" t="s">
        <v>18</v>
      </c>
      <c r="G28" s="9">
        <v>1</v>
      </c>
      <c r="H28" s="10">
        <v>57600</v>
      </c>
      <c r="I28" s="19">
        <v>57600</v>
      </c>
      <c r="J28" s="8" t="s">
        <v>144</v>
      </c>
      <c r="K28" s="7" t="s">
        <v>77</v>
      </c>
      <c r="L28" s="7" t="s">
        <v>71</v>
      </c>
      <c r="M28" s="6"/>
    </row>
    <row r="29" s="2" customFormat="1" ht="54" spans="1:13">
      <c r="A29" s="6">
        <v>27</v>
      </c>
      <c r="B29" s="7" t="s">
        <v>145</v>
      </c>
      <c r="C29" s="7" t="s">
        <v>129</v>
      </c>
      <c r="D29" s="6" t="s">
        <v>146</v>
      </c>
      <c r="E29" s="8" t="s">
        <v>147</v>
      </c>
      <c r="F29" s="8" t="s">
        <v>18</v>
      </c>
      <c r="G29" s="9">
        <v>1</v>
      </c>
      <c r="H29" s="10">
        <v>57600</v>
      </c>
      <c r="I29" s="19">
        <v>57600</v>
      </c>
      <c r="J29" s="8" t="s">
        <v>148</v>
      </c>
      <c r="K29" s="7" t="s">
        <v>20</v>
      </c>
      <c r="L29" s="7" t="s">
        <v>21</v>
      </c>
      <c r="M29" s="6"/>
    </row>
    <row r="30" s="2" customFormat="1" ht="54" spans="1:13">
      <c r="A30" s="6">
        <v>28</v>
      </c>
      <c r="B30" s="7" t="s">
        <v>149</v>
      </c>
      <c r="C30" s="7" t="s">
        <v>129</v>
      </c>
      <c r="D30" s="6" t="s">
        <v>150</v>
      </c>
      <c r="E30" s="8" t="s">
        <v>151</v>
      </c>
      <c r="F30" s="8" t="s">
        <v>18</v>
      </c>
      <c r="G30" s="9">
        <v>1</v>
      </c>
      <c r="H30" s="10">
        <v>38800</v>
      </c>
      <c r="I30" s="19">
        <v>38800</v>
      </c>
      <c r="J30" s="8" t="s">
        <v>152</v>
      </c>
      <c r="K30" s="7" t="s">
        <v>53</v>
      </c>
      <c r="L30" s="7" t="s">
        <v>54</v>
      </c>
      <c r="M30" s="6"/>
    </row>
    <row r="31" s="2" customFormat="1" ht="54" spans="1:13">
      <c r="A31" s="6">
        <v>29</v>
      </c>
      <c r="B31" s="7" t="s">
        <v>153</v>
      </c>
      <c r="C31" s="7" t="s">
        <v>129</v>
      </c>
      <c r="D31" s="6" t="s">
        <v>130</v>
      </c>
      <c r="E31" s="8" t="s">
        <v>154</v>
      </c>
      <c r="F31" s="8" t="s">
        <v>18</v>
      </c>
      <c r="G31" s="9">
        <v>1</v>
      </c>
      <c r="H31" s="10">
        <v>57600</v>
      </c>
      <c r="I31" s="19">
        <v>57600</v>
      </c>
      <c r="J31" s="8" t="s">
        <v>155</v>
      </c>
      <c r="K31" s="7" t="s">
        <v>53</v>
      </c>
      <c r="L31" s="7" t="s">
        <v>54</v>
      </c>
      <c r="M31" s="6"/>
    </row>
    <row r="32" s="2" customFormat="1" ht="40.5" spans="1:13">
      <c r="A32" s="6">
        <v>30</v>
      </c>
      <c r="B32" s="7" t="s">
        <v>156</v>
      </c>
      <c r="C32" s="7" t="s">
        <v>157</v>
      </c>
      <c r="D32" s="6" t="s">
        <v>158</v>
      </c>
      <c r="E32" s="8" t="s">
        <v>159</v>
      </c>
      <c r="F32" s="8" t="s">
        <v>18</v>
      </c>
      <c r="G32" s="9">
        <v>1</v>
      </c>
      <c r="H32" s="10">
        <v>57600</v>
      </c>
      <c r="I32" s="19">
        <v>57600</v>
      </c>
      <c r="J32" s="8" t="s">
        <v>160</v>
      </c>
      <c r="K32" s="7" t="s">
        <v>20</v>
      </c>
      <c r="L32" s="7" t="s">
        <v>21</v>
      </c>
      <c r="M32" s="6"/>
    </row>
    <row r="33" s="2" customFormat="1" ht="27" spans="1:13">
      <c r="A33" s="6">
        <v>31</v>
      </c>
      <c r="B33" s="7" t="s">
        <v>161</v>
      </c>
      <c r="C33" s="7" t="s">
        <v>157</v>
      </c>
      <c r="D33" s="6" t="s">
        <v>162</v>
      </c>
      <c r="E33" s="8" t="s">
        <v>163</v>
      </c>
      <c r="F33" s="8" t="s">
        <v>18</v>
      </c>
      <c r="G33" s="9">
        <v>1</v>
      </c>
      <c r="H33" s="10">
        <v>38800</v>
      </c>
      <c r="I33" s="19">
        <v>38800</v>
      </c>
      <c r="J33" s="8" t="s">
        <v>164</v>
      </c>
      <c r="K33" s="7" t="s">
        <v>121</v>
      </c>
      <c r="L33" s="7" t="s">
        <v>122</v>
      </c>
      <c r="M33" s="6"/>
    </row>
    <row r="34" s="2" customFormat="1" ht="30" customHeight="1" spans="1:13">
      <c r="A34" s="6">
        <v>32</v>
      </c>
      <c r="B34" s="7" t="s">
        <v>165</v>
      </c>
      <c r="C34" s="7" t="s">
        <v>157</v>
      </c>
      <c r="D34" s="6" t="s">
        <v>166</v>
      </c>
      <c r="E34" s="8" t="s">
        <v>167</v>
      </c>
      <c r="F34" s="8" t="s">
        <v>168</v>
      </c>
      <c r="G34" s="9">
        <v>1</v>
      </c>
      <c r="H34" s="10">
        <v>2300</v>
      </c>
      <c r="I34" s="19">
        <v>2300</v>
      </c>
      <c r="J34" s="8" t="s">
        <v>169</v>
      </c>
      <c r="K34" s="7" t="s">
        <v>170</v>
      </c>
      <c r="L34" s="7" t="s">
        <v>71</v>
      </c>
      <c r="M34" s="6"/>
    </row>
    <row r="35" s="2" customFormat="1" ht="30" customHeight="1" spans="1:13">
      <c r="A35" s="6">
        <v>33</v>
      </c>
      <c r="B35" s="7" t="s">
        <v>171</v>
      </c>
      <c r="C35" s="7" t="s">
        <v>157</v>
      </c>
      <c r="D35" s="6" t="s">
        <v>172</v>
      </c>
      <c r="E35" s="8" t="s">
        <v>173</v>
      </c>
      <c r="F35" s="8" t="s">
        <v>68</v>
      </c>
      <c r="G35" s="9">
        <v>1</v>
      </c>
      <c r="H35" s="10">
        <v>4000</v>
      </c>
      <c r="I35" s="19">
        <v>4000</v>
      </c>
      <c r="J35" s="8" t="s">
        <v>174</v>
      </c>
      <c r="K35" s="7" t="s">
        <v>70</v>
      </c>
      <c r="L35" s="7" t="s">
        <v>71</v>
      </c>
      <c r="M35" s="6"/>
    </row>
    <row r="36" s="2" customFormat="1" ht="40.5" spans="1:13">
      <c r="A36" s="6">
        <v>34</v>
      </c>
      <c r="B36" s="7" t="s">
        <v>175</v>
      </c>
      <c r="C36" s="7" t="s">
        <v>157</v>
      </c>
      <c r="D36" s="6" t="s">
        <v>158</v>
      </c>
      <c r="E36" s="8" t="s">
        <v>176</v>
      </c>
      <c r="F36" s="8" t="s">
        <v>18</v>
      </c>
      <c r="G36" s="9">
        <v>1</v>
      </c>
      <c r="H36" s="10">
        <v>57600</v>
      </c>
      <c r="I36" s="19">
        <v>57600</v>
      </c>
      <c r="J36" s="8" t="s">
        <v>177</v>
      </c>
      <c r="K36" s="7" t="s">
        <v>178</v>
      </c>
      <c r="L36" s="7" t="s">
        <v>21</v>
      </c>
      <c r="M36" s="6"/>
    </row>
    <row r="37" s="2" customFormat="1" ht="30" customHeight="1" spans="1:13">
      <c r="A37" s="6">
        <v>35</v>
      </c>
      <c r="B37" s="7" t="s">
        <v>179</v>
      </c>
      <c r="C37" s="7" t="s">
        <v>180</v>
      </c>
      <c r="D37" s="6" t="s">
        <v>181</v>
      </c>
      <c r="E37" s="8" t="s">
        <v>182</v>
      </c>
      <c r="F37" s="8" t="s">
        <v>18</v>
      </c>
      <c r="G37" s="9">
        <v>1</v>
      </c>
      <c r="H37" s="10">
        <v>51200</v>
      </c>
      <c r="I37" s="19">
        <v>51200</v>
      </c>
      <c r="J37" s="8" t="s">
        <v>183</v>
      </c>
      <c r="K37" s="7" t="s">
        <v>63</v>
      </c>
      <c r="L37" s="7" t="s">
        <v>64</v>
      </c>
      <c r="M37" s="6"/>
    </row>
    <row r="38" s="2" customFormat="1" ht="30" customHeight="1" spans="1:13">
      <c r="A38" s="6">
        <v>36</v>
      </c>
      <c r="B38" s="7" t="s">
        <v>184</v>
      </c>
      <c r="C38" s="7" t="s">
        <v>185</v>
      </c>
      <c r="D38" s="6" t="s">
        <v>186</v>
      </c>
      <c r="E38" s="8" t="s">
        <v>187</v>
      </c>
      <c r="F38" s="8" t="s">
        <v>18</v>
      </c>
      <c r="G38" s="9">
        <v>1</v>
      </c>
      <c r="H38" s="10">
        <v>57600</v>
      </c>
      <c r="I38" s="19">
        <v>57600</v>
      </c>
      <c r="J38" s="8" t="s">
        <v>188</v>
      </c>
      <c r="K38" s="7" t="s">
        <v>189</v>
      </c>
      <c r="L38" s="7" t="s">
        <v>190</v>
      </c>
      <c r="M38" s="6"/>
    </row>
    <row r="39" s="2" customFormat="1" ht="40.5" spans="1:13">
      <c r="A39" s="6">
        <v>37</v>
      </c>
      <c r="B39" s="7" t="s">
        <v>191</v>
      </c>
      <c r="C39" s="7" t="s">
        <v>185</v>
      </c>
      <c r="D39" s="6" t="s">
        <v>192</v>
      </c>
      <c r="E39" s="8" t="s">
        <v>193</v>
      </c>
      <c r="F39" s="8" t="s">
        <v>32</v>
      </c>
      <c r="G39" s="9">
        <v>1</v>
      </c>
      <c r="H39" s="10">
        <v>9000</v>
      </c>
      <c r="I39" s="19">
        <v>9000</v>
      </c>
      <c r="J39" s="8" t="s">
        <v>194</v>
      </c>
      <c r="K39" s="7" t="s">
        <v>34</v>
      </c>
      <c r="L39" s="7" t="s">
        <v>35</v>
      </c>
      <c r="M39" s="6"/>
    </row>
    <row r="40" s="2" customFormat="1" ht="30" customHeight="1" spans="1:13">
      <c r="A40" s="6">
        <v>38</v>
      </c>
      <c r="B40" s="7" t="s">
        <v>195</v>
      </c>
      <c r="C40" s="7" t="s">
        <v>185</v>
      </c>
      <c r="D40" s="6" t="s">
        <v>196</v>
      </c>
      <c r="E40" s="8" t="s">
        <v>197</v>
      </c>
      <c r="F40" s="8" t="s">
        <v>18</v>
      </c>
      <c r="G40" s="9">
        <v>1</v>
      </c>
      <c r="H40" s="10">
        <v>21500</v>
      </c>
      <c r="I40" s="19">
        <v>21500</v>
      </c>
      <c r="J40" s="8" t="s">
        <v>198</v>
      </c>
      <c r="K40" s="7" t="s">
        <v>82</v>
      </c>
      <c r="L40" s="7" t="s">
        <v>83</v>
      </c>
      <c r="M40" s="6"/>
    </row>
    <row r="41" s="2" customFormat="1" ht="30" customHeight="1" spans="1:13">
      <c r="A41" s="6">
        <v>39</v>
      </c>
      <c r="B41" s="7" t="s">
        <v>199</v>
      </c>
      <c r="C41" s="7" t="s">
        <v>185</v>
      </c>
      <c r="D41" s="6" t="s">
        <v>192</v>
      </c>
      <c r="E41" s="8" t="s">
        <v>200</v>
      </c>
      <c r="F41" s="8" t="s">
        <v>68</v>
      </c>
      <c r="G41" s="9">
        <v>1</v>
      </c>
      <c r="H41" s="10">
        <v>3900</v>
      </c>
      <c r="I41" s="19">
        <v>3900</v>
      </c>
      <c r="J41" s="8" t="s">
        <v>201</v>
      </c>
      <c r="K41" s="7" t="s">
        <v>202</v>
      </c>
      <c r="L41" s="7" t="s">
        <v>71</v>
      </c>
      <c r="M41" s="6"/>
    </row>
    <row r="42" s="2" customFormat="1" ht="30" customHeight="1" spans="1:13">
      <c r="A42" s="6">
        <v>40</v>
      </c>
      <c r="B42" s="7" t="s">
        <v>203</v>
      </c>
      <c r="C42" s="7" t="s">
        <v>204</v>
      </c>
      <c r="D42" s="6" t="s">
        <v>205</v>
      </c>
      <c r="E42" s="8" t="s">
        <v>206</v>
      </c>
      <c r="F42" s="8" t="s">
        <v>18</v>
      </c>
      <c r="G42" s="9">
        <v>1</v>
      </c>
      <c r="H42" s="10">
        <v>57600</v>
      </c>
      <c r="I42" s="19">
        <v>57600</v>
      </c>
      <c r="J42" s="8" t="s">
        <v>207</v>
      </c>
      <c r="K42" s="7" t="s">
        <v>77</v>
      </c>
      <c r="L42" s="7" t="s">
        <v>71</v>
      </c>
      <c r="M42" s="6"/>
    </row>
    <row r="43" s="2" customFormat="1" ht="30" customHeight="1" spans="1:13">
      <c r="A43" s="6">
        <v>41</v>
      </c>
      <c r="B43" s="7" t="s">
        <v>208</v>
      </c>
      <c r="C43" s="7" t="s">
        <v>204</v>
      </c>
      <c r="D43" s="6" t="s">
        <v>209</v>
      </c>
      <c r="E43" s="8" t="s">
        <v>210</v>
      </c>
      <c r="F43" s="8" t="s">
        <v>211</v>
      </c>
      <c r="G43" s="9">
        <v>1</v>
      </c>
      <c r="H43" s="10">
        <v>23200</v>
      </c>
      <c r="I43" s="19">
        <v>23200</v>
      </c>
      <c r="J43" s="8" t="s">
        <v>212</v>
      </c>
      <c r="K43" s="7" t="s">
        <v>213</v>
      </c>
      <c r="L43" s="7" t="s">
        <v>214</v>
      </c>
      <c r="M43" s="6"/>
    </row>
    <row r="44" s="2" customFormat="1" ht="30" customHeight="1" spans="1:13">
      <c r="A44" s="6">
        <v>42</v>
      </c>
      <c r="B44" s="7" t="s">
        <v>215</v>
      </c>
      <c r="C44" s="7" t="s">
        <v>204</v>
      </c>
      <c r="D44" s="6" t="s">
        <v>209</v>
      </c>
      <c r="E44" s="8" t="s">
        <v>216</v>
      </c>
      <c r="F44" s="8" t="s">
        <v>18</v>
      </c>
      <c r="G44" s="9">
        <v>1</v>
      </c>
      <c r="H44" s="10">
        <v>10300</v>
      </c>
      <c r="I44" s="19">
        <v>10300</v>
      </c>
      <c r="J44" s="8" t="s">
        <v>217</v>
      </c>
      <c r="K44" s="7" t="s">
        <v>98</v>
      </c>
      <c r="L44" s="7" t="s">
        <v>99</v>
      </c>
      <c r="M44" s="6"/>
    </row>
    <row r="45" s="2" customFormat="1" ht="30" customHeight="1" spans="1:13">
      <c r="A45" s="6">
        <v>43</v>
      </c>
      <c r="B45" s="7" t="s">
        <v>218</v>
      </c>
      <c r="C45" s="7" t="s">
        <v>204</v>
      </c>
      <c r="D45" s="6" t="s">
        <v>205</v>
      </c>
      <c r="E45" s="8" t="s">
        <v>219</v>
      </c>
      <c r="F45" s="8" t="s">
        <v>18</v>
      </c>
      <c r="G45" s="9">
        <v>1</v>
      </c>
      <c r="H45" s="10">
        <v>57600</v>
      </c>
      <c r="I45" s="19">
        <v>57600</v>
      </c>
      <c r="J45" s="8" t="s">
        <v>220</v>
      </c>
      <c r="K45" s="7" t="s">
        <v>20</v>
      </c>
      <c r="L45" s="7" t="s">
        <v>21</v>
      </c>
      <c r="M45" s="6"/>
    </row>
    <row r="46" s="2" customFormat="1" ht="30" customHeight="1" spans="1:13">
      <c r="A46" s="6">
        <v>44</v>
      </c>
      <c r="B46" s="7" t="s">
        <v>221</v>
      </c>
      <c r="C46" s="7" t="s">
        <v>204</v>
      </c>
      <c r="D46" s="6" t="s">
        <v>222</v>
      </c>
      <c r="E46" s="8" t="s">
        <v>223</v>
      </c>
      <c r="F46" s="8" t="s">
        <v>18</v>
      </c>
      <c r="G46" s="9">
        <v>1</v>
      </c>
      <c r="H46" s="10">
        <v>13600</v>
      </c>
      <c r="I46" s="19">
        <v>13600</v>
      </c>
      <c r="J46" s="8" t="s">
        <v>224</v>
      </c>
      <c r="K46" s="7" t="s">
        <v>63</v>
      </c>
      <c r="L46" s="7" t="s">
        <v>71</v>
      </c>
      <c r="M46" s="21"/>
    </row>
    <row r="47" s="2" customFormat="1" ht="30" customHeight="1" spans="1:13">
      <c r="A47" s="6">
        <v>45</v>
      </c>
      <c r="B47" s="7" t="s">
        <v>225</v>
      </c>
      <c r="C47" s="7" t="s">
        <v>226</v>
      </c>
      <c r="D47" s="6" t="s">
        <v>227</v>
      </c>
      <c r="E47" s="8" t="s">
        <v>228</v>
      </c>
      <c r="F47" s="8" t="s">
        <v>18</v>
      </c>
      <c r="G47" s="9">
        <v>1</v>
      </c>
      <c r="H47" s="10">
        <v>57600</v>
      </c>
      <c r="I47" s="19">
        <v>57600</v>
      </c>
      <c r="J47" s="8" t="s">
        <v>229</v>
      </c>
      <c r="K47" s="7" t="s">
        <v>189</v>
      </c>
      <c r="L47" s="7" t="s">
        <v>21</v>
      </c>
      <c r="M47" s="6"/>
    </row>
    <row r="48" s="2" customFormat="1" ht="30" customHeight="1" spans="1:13">
      <c r="A48" s="6">
        <v>46</v>
      </c>
      <c r="B48" s="7" t="s">
        <v>230</v>
      </c>
      <c r="C48" s="7" t="s">
        <v>226</v>
      </c>
      <c r="D48" s="6" t="s">
        <v>231</v>
      </c>
      <c r="E48" s="8" t="s">
        <v>232</v>
      </c>
      <c r="F48" s="8" t="s">
        <v>18</v>
      </c>
      <c r="G48" s="9">
        <v>1</v>
      </c>
      <c r="H48" s="10">
        <v>16600</v>
      </c>
      <c r="I48" s="19">
        <v>16600</v>
      </c>
      <c r="J48" s="8" t="s">
        <v>233</v>
      </c>
      <c r="K48" s="7" t="s">
        <v>82</v>
      </c>
      <c r="L48" s="7" t="s">
        <v>83</v>
      </c>
      <c r="M48" s="6"/>
    </row>
    <row r="49" s="2" customFormat="1" ht="30" customHeight="1" spans="1:13">
      <c r="A49" s="6">
        <v>47</v>
      </c>
      <c r="B49" s="7" t="s">
        <v>234</v>
      </c>
      <c r="C49" s="7" t="s">
        <v>235</v>
      </c>
      <c r="D49" s="6" t="s">
        <v>236</v>
      </c>
      <c r="E49" s="8" t="s">
        <v>237</v>
      </c>
      <c r="F49" s="8" t="s">
        <v>18</v>
      </c>
      <c r="G49" s="9">
        <v>1</v>
      </c>
      <c r="H49" s="10">
        <v>57600</v>
      </c>
      <c r="I49" s="19">
        <v>57600</v>
      </c>
      <c r="J49" s="8" t="s">
        <v>238</v>
      </c>
      <c r="K49" s="7" t="s">
        <v>189</v>
      </c>
      <c r="L49" s="7" t="s">
        <v>21</v>
      </c>
      <c r="M49" s="6"/>
    </row>
    <row r="50" ht="30" customHeight="1" spans="1:13">
      <c r="A50" s="6">
        <v>48</v>
      </c>
      <c r="B50" s="7" t="s">
        <v>239</v>
      </c>
      <c r="C50" s="7" t="s">
        <v>235</v>
      </c>
      <c r="D50" s="6" t="s">
        <v>240</v>
      </c>
      <c r="E50" s="8" t="s">
        <v>241</v>
      </c>
      <c r="F50" s="8" t="s">
        <v>18</v>
      </c>
      <c r="G50" s="8">
        <v>1</v>
      </c>
      <c r="H50" s="11">
        <v>57600</v>
      </c>
      <c r="I50" s="22">
        <v>57600</v>
      </c>
      <c r="J50" s="8" t="s">
        <v>242</v>
      </c>
      <c r="K50" s="7" t="s">
        <v>20</v>
      </c>
      <c r="L50" s="7" t="s">
        <v>21</v>
      </c>
      <c r="M50" s="6"/>
    </row>
    <row r="51" ht="30" customHeight="1" spans="1:13">
      <c r="A51" s="6">
        <v>49</v>
      </c>
      <c r="B51" s="6" t="s">
        <v>243</v>
      </c>
      <c r="C51" s="6" t="s">
        <v>15</v>
      </c>
      <c r="D51" s="12" t="s">
        <v>30</v>
      </c>
      <c r="E51" s="6" t="s">
        <v>244</v>
      </c>
      <c r="F51" s="6" t="s">
        <v>18</v>
      </c>
      <c r="G51" s="6">
        <v>1</v>
      </c>
      <c r="H51" s="13">
        <v>57600</v>
      </c>
      <c r="I51" s="23">
        <v>57600</v>
      </c>
      <c r="J51" s="12" t="s">
        <v>245</v>
      </c>
      <c r="K51" s="12" t="s">
        <v>178</v>
      </c>
      <c r="L51" s="12" t="s">
        <v>21</v>
      </c>
      <c r="M51" s="12" t="s">
        <v>246</v>
      </c>
    </row>
    <row r="52" ht="30" customHeight="1" spans="1:13">
      <c r="A52" s="6">
        <v>50</v>
      </c>
      <c r="B52" s="6" t="s">
        <v>247</v>
      </c>
      <c r="C52" s="6" t="s">
        <v>15</v>
      </c>
      <c r="D52" s="12" t="s">
        <v>248</v>
      </c>
      <c r="E52" s="6" t="s">
        <v>249</v>
      </c>
      <c r="F52" s="6" t="s">
        <v>18</v>
      </c>
      <c r="G52" s="6">
        <v>1</v>
      </c>
      <c r="H52" s="13">
        <v>24500</v>
      </c>
      <c r="I52" s="13">
        <v>24500</v>
      </c>
      <c r="J52" s="12" t="s">
        <v>250</v>
      </c>
      <c r="K52" s="12" t="s">
        <v>63</v>
      </c>
      <c r="L52" s="12" t="s">
        <v>64</v>
      </c>
      <c r="M52" s="12" t="s">
        <v>251</v>
      </c>
    </row>
    <row r="53" ht="40.5" spans="1:13">
      <c r="A53" s="6">
        <v>51</v>
      </c>
      <c r="B53" s="6" t="s">
        <v>252</v>
      </c>
      <c r="C53" s="6" t="s">
        <v>105</v>
      </c>
      <c r="D53" s="12" t="s">
        <v>118</v>
      </c>
      <c r="E53" s="6" t="s">
        <v>253</v>
      </c>
      <c r="F53" s="6" t="s">
        <v>254</v>
      </c>
      <c r="G53" s="6">
        <v>1</v>
      </c>
      <c r="H53" s="13">
        <v>31800</v>
      </c>
      <c r="I53" s="13">
        <v>31800</v>
      </c>
      <c r="J53" s="12" t="s">
        <v>253</v>
      </c>
      <c r="K53" s="12" t="s">
        <v>255</v>
      </c>
      <c r="L53" s="12" t="s">
        <v>256</v>
      </c>
      <c r="M53" s="12" t="s">
        <v>251</v>
      </c>
    </row>
    <row r="54" ht="54" spans="1:13">
      <c r="A54" s="6">
        <v>52</v>
      </c>
      <c r="B54" s="6" t="s">
        <v>218</v>
      </c>
      <c r="C54" s="6" t="s">
        <v>204</v>
      </c>
      <c r="D54" s="6" t="s">
        <v>205</v>
      </c>
      <c r="E54" s="6" t="s">
        <v>257</v>
      </c>
      <c r="F54" s="6" t="s">
        <v>18</v>
      </c>
      <c r="G54" s="6">
        <v>1</v>
      </c>
      <c r="H54" s="13">
        <v>45700</v>
      </c>
      <c r="I54" s="13">
        <v>45700</v>
      </c>
      <c r="J54" s="12" t="s">
        <v>258</v>
      </c>
      <c r="K54" s="12" t="s">
        <v>53</v>
      </c>
      <c r="L54" s="12" t="s">
        <v>54</v>
      </c>
      <c r="M54" s="12" t="s">
        <v>251</v>
      </c>
    </row>
    <row r="55" ht="37" customHeight="1" spans="1:13">
      <c r="A55" s="14" t="s">
        <v>259</v>
      </c>
      <c r="B55" s="15"/>
      <c r="C55" s="15"/>
      <c r="D55" s="15"/>
      <c r="E55" s="15"/>
      <c r="F55" s="15"/>
      <c r="G55" s="15"/>
      <c r="H55" s="15"/>
      <c r="I55" s="14">
        <f>SUM(I3:I54)</f>
        <v>1999500</v>
      </c>
      <c r="J55" s="15"/>
      <c r="K55" s="15"/>
      <c r="L55" s="15"/>
      <c r="M55" s="15"/>
    </row>
  </sheetData>
  <autoFilter ref="A2:O55">
    <extLst/>
  </autoFilter>
  <sortState ref="B3:M50">
    <sortCondition ref="C3:C50"/>
  </sortState>
  <mergeCells count="1">
    <mergeCell ref="A1:L1"/>
  </mergeCells>
  <pageMargins left="0.354166666666667" right="0.314583333333333" top="0.432638888888889" bottom="0.432638888888889" header="0.432638888888889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我想静静</cp:lastModifiedBy>
  <dcterms:created xsi:type="dcterms:W3CDTF">2022-11-10T00:22:00Z</dcterms:created>
  <dcterms:modified xsi:type="dcterms:W3CDTF">2022-11-16T06:31:02Z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FD4AD4B42FFE4057A3BBA9D1E87BF73F</vt:lpwstr>
  </property>
  <property fmtid="{D5CDD505-2E9C-101B-9397-08002B2CF9AE}" pid="3" name="KSOProductBuildVer">
    <vt:lpwstr>2052-11.1.0.12763</vt:lpwstr>
  </property>
</Properties>
</file>