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总表" sheetId="1" r:id="rId1"/>
  </sheets>
  <definedNames>
    <definedName name="_xlnm._FilterDatabase" localSheetId="0" hidden="1">总表!$D:$D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<sst xmlns="http://schemas.openxmlformats.org/spreadsheetml/2006/main" count="788" uniqueCount="428">
  <si>
    <t>五河县2024年公开招聘中小学教师选岗人员名单</t>
  </si>
  <si>
    <t>总序号</t>
  </si>
  <si>
    <t>序号</t>
  </si>
  <si>
    <t>姓名</t>
  </si>
  <si>
    <t>性
别</t>
  </si>
  <si>
    <t>岗位代码</t>
  </si>
  <si>
    <t>报考
类别</t>
  </si>
  <si>
    <t>准考证号</t>
  </si>
  <si>
    <t>笔试合
成成绩</t>
  </si>
  <si>
    <t>专业测试
分数</t>
  </si>
  <si>
    <t>总成绩</t>
  </si>
  <si>
    <t>吴梦琴</t>
  </si>
  <si>
    <t>女</t>
  </si>
  <si>
    <t>8010201</t>
  </si>
  <si>
    <t>高中语文</t>
  </si>
  <si>
    <t>240411431218</t>
  </si>
  <si>
    <t>92.60</t>
  </si>
  <si>
    <t>梁月</t>
  </si>
  <si>
    <t>8010202</t>
  </si>
  <si>
    <t>高中地理</t>
  </si>
  <si>
    <t>240411182223</t>
  </si>
  <si>
    <t>69.60</t>
  </si>
  <si>
    <t>石引</t>
  </si>
  <si>
    <t>8010203</t>
  </si>
  <si>
    <t>高中生物</t>
  </si>
  <si>
    <t>240411103806</t>
  </si>
  <si>
    <t>80.20</t>
  </si>
  <si>
    <t>丁庆卓</t>
  </si>
  <si>
    <t>男</t>
  </si>
  <si>
    <t>8010204</t>
  </si>
  <si>
    <t>高中体育</t>
  </si>
  <si>
    <t>240411100701</t>
  </si>
  <si>
    <t>77.20</t>
  </si>
  <si>
    <t>卜洋洋</t>
  </si>
  <si>
    <t>8010105</t>
  </si>
  <si>
    <t>初中语文</t>
  </si>
  <si>
    <t>240411431307</t>
  </si>
  <si>
    <t>92.70</t>
  </si>
  <si>
    <t>高继梅</t>
  </si>
  <si>
    <t>240411431426</t>
  </si>
  <si>
    <t>93.70</t>
  </si>
  <si>
    <t>王明雪</t>
  </si>
  <si>
    <t>240411431312</t>
  </si>
  <si>
    <t>89.70</t>
  </si>
  <si>
    <t>严诗彤</t>
  </si>
  <si>
    <t>240411431401</t>
  </si>
  <si>
    <t>86.80</t>
  </si>
  <si>
    <t>陈媛媛</t>
  </si>
  <si>
    <t>240411431419</t>
  </si>
  <si>
    <t>87.50</t>
  </si>
  <si>
    <t>原洪伟</t>
  </si>
  <si>
    <t>240411431318</t>
  </si>
  <si>
    <t>88.60</t>
  </si>
  <si>
    <t>刘啊影</t>
  </si>
  <si>
    <t>240411431516</t>
  </si>
  <si>
    <t>94.10</t>
  </si>
  <si>
    <t>黄茜茜</t>
  </si>
  <si>
    <t>240411431528</t>
  </si>
  <si>
    <t>91.60</t>
  </si>
  <si>
    <t>吴亚慧</t>
  </si>
  <si>
    <t>240411431509</t>
  </si>
  <si>
    <t>88.80</t>
  </si>
  <si>
    <t>张宇</t>
  </si>
  <si>
    <t>8010106</t>
  </si>
  <si>
    <t>初中数学</t>
  </si>
  <si>
    <t>240411452624</t>
  </si>
  <si>
    <t>91.10</t>
  </si>
  <si>
    <t>蔡胜祥</t>
  </si>
  <si>
    <t>240411453004</t>
  </si>
  <si>
    <t>92.40</t>
  </si>
  <si>
    <t>蔡飞飞</t>
  </si>
  <si>
    <t>240411452710</t>
  </si>
  <si>
    <t>88.90</t>
  </si>
  <si>
    <t>韩慧敏</t>
  </si>
  <si>
    <t>240411453015</t>
  </si>
  <si>
    <t>89.80</t>
  </si>
  <si>
    <t>余普</t>
  </si>
  <si>
    <t>240411452711</t>
  </si>
  <si>
    <t>95.60</t>
  </si>
  <si>
    <t>王超</t>
  </si>
  <si>
    <t>240411452920</t>
  </si>
  <si>
    <t>79.60</t>
  </si>
  <si>
    <t>管元阳</t>
  </si>
  <si>
    <t>240411452908</t>
  </si>
  <si>
    <t>84.80</t>
  </si>
  <si>
    <t>储珊珊</t>
  </si>
  <si>
    <t>240411452824</t>
  </si>
  <si>
    <t>90.40</t>
  </si>
  <si>
    <t>赵文琪</t>
  </si>
  <si>
    <t>240411452618</t>
  </si>
  <si>
    <t>81.40</t>
  </si>
  <si>
    <t>吴世林</t>
  </si>
  <si>
    <t>240411452617</t>
  </si>
  <si>
    <t>范万乾</t>
  </si>
  <si>
    <t>240411452810</t>
  </si>
  <si>
    <t>87.80</t>
  </si>
  <si>
    <t>刘世光</t>
  </si>
  <si>
    <t>240411452705</t>
  </si>
  <si>
    <t>82.80</t>
  </si>
  <si>
    <t>操丽楠</t>
  </si>
  <si>
    <t>8010107</t>
  </si>
  <si>
    <t>初中英语</t>
  </si>
  <si>
    <t>240411186314</t>
  </si>
  <si>
    <t>99.10</t>
  </si>
  <si>
    <t>王佳佳</t>
  </si>
  <si>
    <t>240411186029</t>
  </si>
  <si>
    <t>97.60</t>
  </si>
  <si>
    <t>张怡然</t>
  </si>
  <si>
    <t>240411186216</t>
  </si>
  <si>
    <t>96.10</t>
  </si>
  <si>
    <t>薛璐</t>
  </si>
  <si>
    <t>240411186108</t>
  </si>
  <si>
    <t>96.80</t>
  </si>
  <si>
    <t>曹一鸣</t>
  </si>
  <si>
    <t>240411186222</t>
  </si>
  <si>
    <t>99.20</t>
  </si>
  <si>
    <t>周若楠</t>
  </si>
  <si>
    <t>240411186322</t>
  </si>
  <si>
    <t>96.60</t>
  </si>
  <si>
    <t>刘会会</t>
  </si>
  <si>
    <t>240411186110</t>
  </si>
  <si>
    <t>97.90</t>
  </si>
  <si>
    <t>李勤</t>
  </si>
  <si>
    <t>240411186405</t>
  </si>
  <si>
    <t>96.30</t>
  </si>
  <si>
    <t>段晨晨</t>
  </si>
  <si>
    <t>240411186104</t>
  </si>
  <si>
    <t>98.00</t>
  </si>
  <si>
    <t>陈晨</t>
  </si>
  <si>
    <t>8010108</t>
  </si>
  <si>
    <t>初中政治</t>
  </si>
  <si>
    <t>240411184612</t>
  </si>
  <si>
    <t>93.10</t>
  </si>
  <si>
    <t>周璇</t>
  </si>
  <si>
    <t>240411184611</t>
  </si>
  <si>
    <t>76.80</t>
  </si>
  <si>
    <t>周立业</t>
  </si>
  <si>
    <t>8010109</t>
  </si>
  <si>
    <t>初中历史</t>
  </si>
  <si>
    <t>240411183113</t>
  </si>
  <si>
    <t>88.50</t>
  </si>
  <si>
    <t>刘成燕</t>
  </si>
  <si>
    <t>240411183124</t>
  </si>
  <si>
    <t>91.40</t>
  </si>
  <si>
    <t>娄玉香</t>
  </si>
  <si>
    <t>240411183127</t>
  </si>
  <si>
    <t>90.60</t>
  </si>
  <si>
    <t>王秋利</t>
  </si>
  <si>
    <t>8010110</t>
  </si>
  <si>
    <t>初中地理</t>
  </si>
  <si>
    <t>240411182314</t>
  </si>
  <si>
    <t>93.00</t>
  </si>
  <si>
    <t>李梦哪</t>
  </si>
  <si>
    <t>240411182303</t>
  </si>
  <si>
    <t>81.00</t>
  </si>
  <si>
    <t>潘存</t>
  </si>
  <si>
    <t>8010111</t>
  </si>
  <si>
    <t>初中物理</t>
  </si>
  <si>
    <t>240411181521</t>
  </si>
  <si>
    <t>88.20</t>
  </si>
  <si>
    <t>刘禹</t>
  </si>
  <si>
    <t>240411181513</t>
  </si>
  <si>
    <t>81.70</t>
  </si>
  <si>
    <t>孙雪</t>
  </si>
  <si>
    <t>240411181516</t>
  </si>
  <si>
    <t>68.00</t>
  </si>
  <si>
    <t>朱儒燕</t>
  </si>
  <si>
    <t>240411181504</t>
  </si>
  <si>
    <t>70.00</t>
  </si>
  <si>
    <t>白月</t>
  </si>
  <si>
    <t>240411181517</t>
  </si>
  <si>
    <t>80.50</t>
  </si>
  <si>
    <t>李卫</t>
  </si>
  <si>
    <t>8010112</t>
  </si>
  <si>
    <t>初中化学</t>
  </si>
  <si>
    <t>240411180729</t>
  </si>
  <si>
    <t>92.30</t>
  </si>
  <si>
    <t>解翔翔</t>
  </si>
  <si>
    <t>240411180711</t>
  </si>
  <si>
    <t>93.20</t>
  </si>
  <si>
    <t>郑熟</t>
  </si>
  <si>
    <t>8010113</t>
  </si>
  <si>
    <t>初中生物</t>
  </si>
  <si>
    <t>240411103813</t>
  </si>
  <si>
    <t>李玉娟</t>
  </si>
  <si>
    <t>240411103810</t>
  </si>
  <si>
    <t>85.50</t>
  </si>
  <si>
    <t>武明月</t>
  </si>
  <si>
    <t>8010114</t>
  </si>
  <si>
    <t>初中音乐</t>
  </si>
  <si>
    <t>240411103219</t>
  </si>
  <si>
    <t>赵莎莎</t>
  </si>
  <si>
    <t>8010115</t>
  </si>
  <si>
    <t>初中体育</t>
  </si>
  <si>
    <t>240411100725</t>
  </si>
  <si>
    <t>84.10</t>
  </si>
  <si>
    <t>王健文</t>
  </si>
  <si>
    <t>240411100720</t>
  </si>
  <si>
    <t>74.70</t>
  </si>
  <si>
    <t>曾志豪</t>
  </si>
  <si>
    <t>8010116</t>
  </si>
  <si>
    <t>初中美术</t>
  </si>
  <si>
    <t>240411102304</t>
  </si>
  <si>
    <t>95.10</t>
  </si>
  <si>
    <t>凌应龙</t>
  </si>
  <si>
    <t>8010117</t>
  </si>
  <si>
    <t>初中信息科技</t>
  </si>
  <si>
    <t>240411101811</t>
  </si>
  <si>
    <t>76.00</t>
  </si>
  <si>
    <t>刘婷</t>
  </si>
  <si>
    <t>8010018</t>
  </si>
  <si>
    <t>小学语文</t>
  </si>
  <si>
    <t>240411794010</t>
  </si>
  <si>
    <t>付月月</t>
  </si>
  <si>
    <t>240411794307</t>
  </si>
  <si>
    <t>刘书函</t>
  </si>
  <si>
    <t>240411794125</t>
  </si>
  <si>
    <t>99.90</t>
  </si>
  <si>
    <t>李秀丽</t>
  </si>
  <si>
    <t>240411794429</t>
  </si>
  <si>
    <t>99.00</t>
  </si>
  <si>
    <t>辛灿</t>
  </si>
  <si>
    <t>240411794207</t>
  </si>
  <si>
    <t>94.60</t>
  </si>
  <si>
    <t>项颖</t>
  </si>
  <si>
    <t>240411794606</t>
  </si>
  <si>
    <t>95.50</t>
  </si>
  <si>
    <t>凡丽莉</t>
  </si>
  <si>
    <t>240411794521</t>
  </si>
  <si>
    <t>96.70</t>
  </si>
  <si>
    <t>陈璐婷</t>
  </si>
  <si>
    <t>240411794321</t>
  </si>
  <si>
    <t>吕向华</t>
  </si>
  <si>
    <t>240411793928</t>
  </si>
  <si>
    <t>95.80</t>
  </si>
  <si>
    <t>邓慧文</t>
  </si>
  <si>
    <t>240411794211</t>
  </si>
  <si>
    <t>卓娜</t>
  </si>
  <si>
    <t>240411794229</t>
  </si>
  <si>
    <t>94.20</t>
  </si>
  <si>
    <t>张强浩</t>
  </si>
  <si>
    <t>240411794020</t>
  </si>
  <si>
    <t>95.30</t>
  </si>
  <si>
    <t>崔丹丹</t>
  </si>
  <si>
    <t>240411794007</t>
  </si>
  <si>
    <t>93.90</t>
  </si>
  <si>
    <t>钱宁宁</t>
  </si>
  <si>
    <t>8010019</t>
  </si>
  <si>
    <t>240411793815</t>
  </si>
  <si>
    <t>薛淇</t>
  </si>
  <si>
    <t>240411793401</t>
  </si>
  <si>
    <t>97.00</t>
  </si>
  <si>
    <t>罗质洁</t>
  </si>
  <si>
    <t>240411793613</t>
  </si>
  <si>
    <t>94.30</t>
  </si>
  <si>
    <t>李前前</t>
  </si>
  <si>
    <t>240411793730</t>
  </si>
  <si>
    <t>99.60</t>
  </si>
  <si>
    <t>张伟伟</t>
  </si>
  <si>
    <t>240411793322</t>
  </si>
  <si>
    <t>93.80</t>
  </si>
  <si>
    <t>钮教荣</t>
  </si>
  <si>
    <t>240411793530</t>
  </si>
  <si>
    <t>95.70</t>
  </si>
  <si>
    <t>杨慧慧</t>
  </si>
  <si>
    <t>240411793717</t>
  </si>
  <si>
    <t>张雅文</t>
  </si>
  <si>
    <t>240411793303</t>
  </si>
  <si>
    <t>90.90</t>
  </si>
  <si>
    <t>周文杰</t>
  </si>
  <si>
    <t>240411793913</t>
  </si>
  <si>
    <t>91.30</t>
  </si>
  <si>
    <t>周文雅</t>
  </si>
  <si>
    <t>240411793612</t>
  </si>
  <si>
    <t>94.00</t>
  </si>
  <si>
    <t>徐娜娜</t>
  </si>
  <si>
    <t>240411793221</t>
  </si>
  <si>
    <t>94.90</t>
  </si>
  <si>
    <t>孙晓梦</t>
  </si>
  <si>
    <t>240411793413</t>
  </si>
  <si>
    <t>秦乐</t>
  </si>
  <si>
    <t>240411793511</t>
  </si>
  <si>
    <t>陈瑶瑶</t>
  </si>
  <si>
    <t>8010020</t>
  </si>
  <si>
    <t>240411792601</t>
  </si>
  <si>
    <t>李晶铭</t>
  </si>
  <si>
    <t>240411793124</t>
  </si>
  <si>
    <t>99.30</t>
  </si>
  <si>
    <t>夏妍</t>
  </si>
  <si>
    <t>240411793001</t>
  </si>
  <si>
    <t>96.40</t>
  </si>
  <si>
    <t>毛豆豆</t>
  </si>
  <si>
    <t>240411793104</t>
  </si>
  <si>
    <t>98.20</t>
  </si>
  <si>
    <t>张斐鸣</t>
  </si>
  <si>
    <t>240411793108</t>
  </si>
  <si>
    <t>曹秒</t>
  </si>
  <si>
    <t>240411792425</t>
  </si>
  <si>
    <t>95.00</t>
  </si>
  <si>
    <t>张锐</t>
  </si>
  <si>
    <t>240411792706</t>
  </si>
  <si>
    <t>93.40</t>
  </si>
  <si>
    <t>赵婷春</t>
  </si>
  <si>
    <t>240411793005</t>
  </si>
  <si>
    <t>92.20</t>
  </si>
  <si>
    <t>苗娜</t>
  </si>
  <si>
    <t>240411793020</t>
  </si>
  <si>
    <t>付丽</t>
  </si>
  <si>
    <t>240411792722</t>
  </si>
  <si>
    <t>邓雅楠</t>
  </si>
  <si>
    <t>240411793116</t>
  </si>
  <si>
    <t>丁凤娇</t>
  </si>
  <si>
    <t>240411792812</t>
  </si>
  <si>
    <t>97.80</t>
  </si>
  <si>
    <t>饶月</t>
  </si>
  <si>
    <t>8010021</t>
  </si>
  <si>
    <t>小学数学</t>
  </si>
  <si>
    <t>240411615901</t>
  </si>
  <si>
    <t>89.10</t>
  </si>
  <si>
    <t>付加秀</t>
  </si>
  <si>
    <t>240411615528</t>
  </si>
  <si>
    <t>92.10</t>
  </si>
  <si>
    <t>孙二伟</t>
  </si>
  <si>
    <t>240411615626</t>
  </si>
  <si>
    <t>李芬</t>
  </si>
  <si>
    <t>240411615718</t>
  </si>
  <si>
    <t>杨皖霞</t>
  </si>
  <si>
    <t>240411615814</t>
  </si>
  <si>
    <t>76.60</t>
  </si>
  <si>
    <t>张梦茹</t>
  </si>
  <si>
    <t>240411615430</t>
  </si>
  <si>
    <t>77.10</t>
  </si>
  <si>
    <t>谢梦婷</t>
  </si>
  <si>
    <t>240411615710</t>
  </si>
  <si>
    <t>徐瑞</t>
  </si>
  <si>
    <t>240411615429</t>
  </si>
  <si>
    <t>71.40</t>
  </si>
  <si>
    <t>房婷婷</t>
  </si>
  <si>
    <t>240411615919</t>
  </si>
  <si>
    <t>77.80</t>
  </si>
  <si>
    <t>李梦</t>
  </si>
  <si>
    <t>240411615516</t>
  </si>
  <si>
    <t>71.00</t>
  </si>
  <si>
    <t>陈丽丽</t>
  </si>
  <si>
    <t>8010022</t>
  </si>
  <si>
    <t>240411615313</t>
  </si>
  <si>
    <t>81.80</t>
  </si>
  <si>
    <t>杨朵</t>
  </si>
  <si>
    <t>240411615026</t>
  </si>
  <si>
    <t>82.50</t>
  </si>
  <si>
    <t>鲍云云</t>
  </si>
  <si>
    <t>240411615006</t>
  </si>
  <si>
    <t>79.00</t>
  </si>
  <si>
    <t>尚倩楠</t>
  </si>
  <si>
    <t>240411615117</t>
  </si>
  <si>
    <t>88.30</t>
  </si>
  <si>
    <t>蒋玉利</t>
  </si>
  <si>
    <t>240411615402</t>
  </si>
  <si>
    <t>82.90</t>
  </si>
  <si>
    <t>黄海艳</t>
  </si>
  <si>
    <t>240411615027</t>
  </si>
  <si>
    <t>74.20</t>
  </si>
  <si>
    <t>董秀英</t>
  </si>
  <si>
    <t>240411615130</t>
  </si>
  <si>
    <t>75.00</t>
  </si>
  <si>
    <t>肖由雪</t>
  </si>
  <si>
    <t>240411615127</t>
  </si>
  <si>
    <t>81.30</t>
  </si>
  <si>
    <t>鲁婷婷</t>
  </si>
  <si>
    <t>240411615107</t>
  </si>
  <si>
    <t>82.40</t>
  </si>
  <si>
    <t>徐广婷</t>
  </si>
  <si>
    <t>8010023</t>
  </si>
  <si>
    <t>小学英语</t>
  </si>
  <si>
    <t>240411782929</t>
  </si>
  <si>
    <t>陈冉</t>
  </si>
  <si>
    <t>240411783106</t>
  </si>
  <si>
    <t>87.95</t>
  </si>
  <si>
    <t>杨晓茹</t>
  </si>
  <si>
    <t>240411783102</t>
  </si>
  <si>
    <t>88.85</t>
  </si>
  <si>
    <t>赵梦婷</t>
  </si>
  <si>
    <t>240411782913</t>
  </si>
  <si>
    <t>91.35</t>
  </si>
  <si>
    <t>李倩</t>
  </si>
  <si>
    <t>240411782903</t>
  </si>
  <si>
    <t>92.90</t>
  </si>
  <si>
    <t>袁萍</t>
  </si>
  <si>
    <t>240411783011</t>
  </si>
  <si>
    <t>88.45</t>
  </si>
  <si>
    <t>金允梦</t>
  </si>
  <si>
    <t>240411783029</t>
  </si>
  <si>
    <t>沈毛毛</t>
  </si>
  <si>
    <t>240411783027</t>
  </si>
  <si>
    <t>90.75</t>
  </si>
  <si>
    <t>江昊</t>
  </si>
  <si>
    <t>8010024</t>
  </si>
  <si>
    <t>小学音乐</t>
  </si>
  <si>
    <t>240411780815</t>
  </si>
  <si>
    <t>91.90</t>
  </si>
  <si>
    <t>徐小娜</t>
  </si>
  <si>
    <t>240411780904</t>
  </si>
  <si>
    <t>80.10</t>
  </si>
  <si>
    <t>钱晓雨</t>
  </si>
  <si>
    <t>240411780828</t>
  </si>
  <si>
    <t>周旭</t>
  </si>
  <si>
    <t>8010025</t>
  </si>
  <si>
    <t>小学体育</t>
  </si>
  <si>
    <t>240411580812</t>
  </si>
  <si>
    <t>88.70</t>
  </si>
  <si>
    <t>王艳</t>
  </si>
  <si>
    <t>240411580918</t>
  </si>
  <si>
    <t>陈韩伟</t>
  </si>
  <si>
    <t>240411580830</t>
  </si>
  <si>
    <t>82.70</t>
  </si>
  <si>
    <t>车文静</t>
  </si>
  <si>
    <t>8010026</t>
  </si>
  <si>
    <t>小学美术</t>
  </si>
  <si>
    <t>240411610919</t>
  </si>
  <si>
    <t>86.90</t>
  </si>
  <si>
    <t>叶俊</t>
  </si>
  <si>
    <t>240411610907</t>
  </si>
  <si>
    <t>尚缘缘</t>
  </si>
  <si>
    <t>240411610820</t>
  </si>
  <si>
    <t>马胜男</t>
  </si>
  <si>
    <t>8010027</t>
  </si>
  <si>
    <t>小学特殊教育</t>
  </si>
  <si>
    <t>240411773814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</si>
</sst>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Tahoma"/>
      <charset val="134"/>
    </font>
    <font>
      <sz val="11"/>
      <name val="Tahoma"/>
      <charset val="134"/>
    </font>
    <font>
      <sz val="11"/>
      <color rgb="FFFF0000"/>
      <name val="Tahoma"/>
      <charset val="134"/>
    </font>
    <font>
      <sz val="11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2"/>
  <sheetViews>
    <sheetView tabSelected="1" workbookViewId="0">
      <selection activeCell="C55" sqref="C55"/>
    </sheetView>
  </sheetViews>
  <sheetFormatPr defaultColWidth="9" defaultRowHeight="14.25"/>
  <cols>
    <col min="1" max="1" width="6.75" style="1" customWidth="1"/>
    <col min="2" max="2" width="5.5" style="3" customWidth="1"/>
    <col min="3" max="3" width="9" style="1"/>
    <col min="4" max="4" width="4.81666666666667" style="1" customWidth="1"/>
    <col min="5" max="5" width="9" style="1"/>
    <col min="6" max="6" width="12.375" style="1" customWidth="1"/>
    <col min="7" max="7" width="12.875" style="1" customWidth="1"/>
    <col min="8" max="9" width="9" style="1"/>
    <col min="10" max="10" width="9.125" style="1" customWidth="1"/>
    <col min="11" max="16384" width="9" style="1"/>
  </cols>
  <sheetData>
    <row r="1" ht="33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7" spans="1:10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6" t="s">
        <v>7</v>
      </c>
      <c r="H2" s="9" t="s">
        <v>8</v>
      </c>
      <c r="I2" s="13" t="s">
        <v>9</v>
      </c>
      <c r="J2" s="14" t="s">
        <v>10</v>
      </c>
    </row>
    <row r="3" s="2" customFormat="1" ht="30" customHeight="1" spans="1:10">
      <c r="A3" s="6">
        <v>1</v>
      </c>
      <c r="B3" s="6">
        <v>1</v>
      </c>
      <c r="C3" s="10" t="s">
        <v>11</v>
      </c>
      <c r="D3" s="10" t="s">
        <v>12</v>
      </c>
      <c r="E3" s="10" t="s">
        <v>13</v>
      </c>
      <c r="F3" s="10" t="s">
        <v>14</v>
      </c>
      <c r="G3" s="11" t="s">
        <v>15</v>
      </c>
      <c r="H3" s="12" t="s">
        <v>16</v>
      </c>
      <c r="I3" s="12">
        <v>82.4</v>
      </c>
      <c r="J3" s="15">
        <f t="shared" ref="J3:J27" si="0">H3/1.2*0.3+I3*0.7</f>
        <v>80.83</v>
      </c>
    </row>
    <row r="4" s="2" customFormat="1" ht="30" customHeight="1" spans="1:10">
      <c r="A4" s="6">
        <v>2</v>
      </c>
      <c r="B4" s="6">
        <v>1</v>
      </c>
      <c r="C4" s="10" t="s">
        <v>17</v>
      </c>
      <c r="D4" s="10" t="s">
        <v>12</v>
      </c>
      <c r="E4" s="10" t="s">
        <v>18</v>
      </c>
      <c r="F4" s="10" t="s">
        <v>19</v>
      </c>
      <c r="G4" s="11" t="s">
        <v>20</v>
      </c>
      <c r="H4" s="12" t="s">
        <v>21</v>
      </c>
      <c r="I4" s="12">
        <v>85.6</v>
      </c>
      <c r="J4" s="15">
        <f t="shared" si="0"/>
        <v>77.32</v>
      </c>
    </row>
    <row r="5" s="2" customFormat="1" ht="30" customHeight="1" spans="1:10">
      <c r="A5" s="6">
        <v>3</v>
      </c>
      <c r="B5" s="6">
        <v>1</v>
      </c>
      <c r="C5" s="10" t="s">
        <v>22</v>
      </c>
      <c r="D5" s="10" t="s">
        <v>12</v>
      </c>
      <c r="E5" s="10" t="s">
        <v>23</v>
      </c>
      <c r="F5" s="10" t="s">
        <v>24</v>
      </c>
      <c r="G5" s="11" t="s">
        <v>25</v>
      </c>
      <c r="H5" s="12" t="s">
        <v>26</v>
      </c>
      <c r="I5" s="12">
        <v>82.94</v>
      </c>
      <c r="J5" s="15">
        <f t="shared" si="0"/>
        <v>78.108</v>
      </c>
    </row>
    <row r="6" s="2" customFormat="1" ht="30" customHeight="1" spans="1:10">
      <c r="A6" s="6">
        <v>4</v>
      </c>
      <c r="B6" s="6">
        <v>1</v>
      </c>
      <c r="C6" s="10" t="s">
        <v>27</v>
      </c>
      <c r="D6" s="10" t="s">
        <v>28</v>
      </c>
      <c r="E6" s="10" t="s">
        <v>29</v>
      </c>
      <c r="F6" s="10" t="s">
        <v>30</v>
      </c>
      <c r="G6" s="11" t="s">
        <v>31</v>
      </c>
      <c r="H6" s="12" t="s">
        <v>32</v>
      </c>
      <c r="I6" s="12">
        <v>84.36</v>
      </c>
      <c r="J6" s="15">
        <f t="shared" si="0"/>
        <v>78.352</v>
      </c>
    </row>
    <row r="7" s="2" customFormat="1" ht="30" customHeight="1" spans="1:10">
      <c r="A7" s="6">
        <v>5</v>
      </c>
      <c r="B7" s="6">
        <v>1</v>
      </c>
      <c r="C7" s="10" t="s">
        <v>33</v>
      </c>
      <c r="D7" s="10" t="s">
        <v>12</v>
      </c>
      <c r="E7" s="10" t="s">
        <v>34</v>
      </c>
      <c r="F7" s="10" t="s">
        <v>35</v>
      </c>
      <c r="G7" s="11" t="s">
        <v>36</v>
      </c>
      <c r="H7" s="12" t="s">
        <v>37</v>
      </c>
      <c r="I7" s="12">
        <v>87.32</v>
      </c>
      <c r="J7" s="15">
        <f t="shared" si="0"/>
        <v>84.299</v>
      </c>
    </row>
    <row r="8" s="2" customFormat="1" ht="30" customHeight="1" spans="1:10">
      <c r="A8" s="6">
        <v>6</v>
      </c>
      <c r="B8" s="6">
        <v>2</v>
      </c>
      <c r="C8" s="10" t="s">
        <v>38</v>
      </c>
      <c r="D8" s="10" t="s">
        <v>12</v>
      </c>
      <c r="E8" s="10" t="s">
        <v>34</v>
      </c>
      <c r="F8" s="10" t="s">
        <v>35</v>
      </c>
      <c r="G8" s="11" t="s">
        <v>39</v>
      </c>
      <c r="H8" s="12" t="s">
        <v>40</v>
      </c>
      <c r="I8" s="12">
        <v>84.7</v>
      </c>
      <c r="J8" s="15">
        <f t="shared" si="0"/>
        <v>82.715</v>
      </c>
    </row>
    <row r="9" s="2" customFormat="1" ht="30" customHeight="1" spans="1:10">
      <c r="A9" s="6">
        <v>7</v>
      </c>
      <c r="B9" s="6">
        <v>3</v>
      </c>
      <c r="C9" s="10" t="s">
        <v>41</v>
      </c>
      <c r="D9" s="10" t="s">
        <v>12</v>
      </c>
      <c r="E9" s="10" t="s">
        <v>34</v>
      </c>
      <c r="F9" s="10" t="s">
        <v>35</v>
      </c>
      <c r="G9" s="11" t="s">
        <v>42</v>
      </c>
      <c r="H9" s="12" t="s">
        <v>43</v>
      </c>
      <c r="I9" s="12">
        <v>86.12</v>
      </c>
      <c r="J9" s="15">
        <f t="shared" si="0"/>
        <v>82.709</v>
      </c>
    </row>
    <row r="10" s="2" customFormat="1" ht="30" customHeight="1" spans="1:10">
      <c r="A10" s="6">
        <v>8</v>
      </c>
      <c r="B10" s="6">
        <v>4</v>
      </c>
      <c r="C10" s="10" t="s">
        <v>44</v>
      </c>
      <c r="D10" s="10" t="s">
        <v>12</v>
      </c>
      <c r="E10" s="10" t="s">
        <v>34</v>
      </c>
      <c r="F10" s="10" t="s">
        <v>35</v>
      </c>
      <c r="G10" s="11" t="s">
        <v>45</v>
      </c>
      <c r="H10" s="12" t="s">
        <v>46</v>
      </c>
      <c r="I10" s="12">
        <v>86.04</v>
      </c>
      <c r="J10" s="15">
        <f t="shared" si="0"/>
        <v>81.928</v>
      </c>
    </row>
    <row r="11" s="2" customFormat="1" ht="30" customHeight="1" spans="1:10">
      <c r="A11" s="6">
        <v>9</v>
      </c>
      <c r="B11" s="6">
        <v>5</v>
      </c>
      <c r="C11" s="10" t="s">
        <v>47</v>
      </c>
      <c r="D11" s="10" t="s">
        <v>12</v>
      </c>
      <c r="E11" s="10" t="s">
        <v>34</v>
      </c>
      <c r="F11" s="10" t="s">
        <v>35</v>
      </c>
      <c r="G11" s="11" t="s">
        <v>48</v>
      </c>
      <c r="H11" s="12" t="s">
        <v>49</v>
      </c>
      <c r="I11" s="12">
        <v>85.78</v>
      </c>
      <c r="J11" s="15">
        <f t="shared" si="0"/>
        <v>81.921</v>
      </c>
    </row>
    <row r="12" s="2" customFormat="1" ht="30" customHeight="1" spans="1:10">
      <c r="A12" s="6">
        <v>10</v>
      </c>
      <c r="B12" s="6">
        <v>6</v>
      </c>
      <c r="C12" s="10" t="s">
        <v>50</v>
      </c>
      <c r="D12" s="10" t="s">
        <v>12</v>
      </c>
      <c r="E12" s="10" t="s">
        <v>34</v>
      </c>
      <c r="F12" s="10" t="s">
        <v>35</v>
      </c>
      <c r="G12" s="11" t="s">
        <v>51</v>
      </c>
      <c r="H12" s="12" t="s">
        <v>52</v>
      </c>
      <c r="I12" s="12">
        <v>85.04</v>
      </c>
      <c r="J12" s="15">
        <f t="shared" si="0"/>
        <v>81.678</v>
      </c>
    </row>
    <row r="13" s="2" customFormat="1" ht="30" customHeight="1" spans="1:10">
      <c r="A13" s="6">
        <v>11</v>
      </c>
      <c r="B13" s="6">
        <v>7</v>
      </c>
      <c r="C13" s="10" t="s">
        <v>53</v>
      </c>
      <c r="D13" s="10" t="s">
        <v>12</v>
      </c>
      <c r="E13" s="10" t="s">
        <v>34</v>
      </c>
      <c r="F13" s="10" t="s">
        <v>35</v>
      </c>
      <c r="G13" s="11" t="s">
        <v>54</v>
      </c>
      <c r="H13" s="12" t="s">
        <v>55</v>
      </c>
      <c r="I13" s="12">
        <v>83.04</v>
      </c>
      <c r="J13" s="15">
        <f t="shared" si="0"/>
        <v>81.653</v>
      </c>
    </row>
    <row r="14" s="2" customFormat="1" ht="30" customHeight="1" spans="1:10">
      <c r="A14" s="6">
        <v>12</v>
      </c>
      <c r="B14" s="6">
        <v>8</v>
      </c>
      <c r="C14" s="10" t="s">
        <v>56</v>
      </c>
      <c r="D14" s="10" t="s">
        <v>12</v>
      </c>
      <c r="E14" s="10" t="s">
        <v>34</v>
      </c>
      <c r="F14" s="10" t="s">
        <v>35</v>
      </c>
      <c r="G14" s="11" t="s">
        <v>57</v>
      </c>
      <c r="H14" s="12" t="s">
        <v>58</v>
      </c>
      <c r="I14" s="12">
        <v>83.88</v>
      </c>
      <c r="J14" s="15">
        <f t="shared" si="0"/>
        <v>81.616</v>
      </c>
    </row>
    <row r="15" s="2" customFormat="1" ht="30" customHeight="1" spans="1:10">
      <c r="A15" s="6">
        <v>13</v>
      </c>
      <c r="B15" s="6">
        <v>9</v>
      </c>
      <c r="C15" s="10" t="s">
        <v>59</v>
      </c>
      <c r="D15" s="10" t="s">
        <v>12</v>
      </c>
      <c r="E15" s="10" t="s">
        <v>34</v>
      </c>
      <c r="F15" s="10" t="s">
        <v>35</v>
      </c>
      <c r="G15" s="11" t="s">
        <v>60</v>
      </c>
      <c r="H15" s="12" t="s">
        <v>61</v>
      </c>
      <c r="I15" s="12">
        <v>84.3</v>
      </c>
      <c r="J15" s="15">
        <f t="shared" si="0"/>
        <v>81.21</v>
      </c>
    </row>
    <row r="16" s="2" customFormat="1" ht="30" customHeight="1" spans="1:10">
      <c r="A16" s="6">
        <v>14</v>
      </c>
      <c r="B16" s="6">
        <v>14</v>
      </c>
      <c r="C16" s="10" t="s">
        <v>62</v>
      </c>
      <c r="D16" s="10" t="s">
        <v>12</v>
      </c>
      <c r="E16" s="10" t="s">
        <v>63</v>
      </c>
      <c r="F16" s="10" t="s">
        <v>64</v>
      </c>
      <c r="G16" s="11" t="s">
        <v>65</v>
      </c>
      <c r="H16" s="12" t="s">
        <v>66</v>
      </c>
      <c r="I16" s="12">
        <v>83.2</v>
      </c>
      <c r="J16" s="15">
        <f t="shared" si="0"/>
        <v>81.015</v>
      </c>
    </row>
    <row r="17" s="2" customFormat="1" ht="30" customHeight="1" spans="1:10">
      <c r="A17" s="6">
        <v>15</v>
      </c>
      <c r="B17" s="6">
        <v>1</v>
      </c>
      <c r="C17" s="10" t="s">
        <v>67</v>
      </c>
      <c r="D17" s="10" t="s">
        <v>28</v>
      </c>
      <c r="E17" s="10" t="s">
        <v>63</v>
      </c>
      <c r="F17" s="10" t="s">
        <v>64</v>
      </c>
      <c r="G17" s="11" t="s">
        <v>68</v>
      </c>
      <c r="H17" s="12" t="s">
        <v>69</v>
      </c>
      <c r="I17" s="12">
        <v>82.12</v>
      </c>
      <c r="J17" s="15">
        <f>H17/1.2*0.3+I17*0.7</f>
        <v>80.584</v>
      </c>
    </row>
    <row r="18" s="2" customFormat="1" ht="30" customHeight="1" spans="1:10">
      <c r="A18" s="6">
        <v>16</v>
      </c>
      <c r="B18" s="6">
        <v>2</v>
      </c>
      <c r="C18" s="10" t="s">
        <v>70</v>
      </c>
      <c r="D18" s="10" t="s">
        <v>12</v>
      </c>
      <c r="E18" s="10" t="s">
        <v>63</v>
      </c>
      <c r="F18" s="10" t="s">
        <v>64</v>
      </c>
      <c r="G18" s="11" t="s">
        <v>71</v>
      </c>
      <c r="H18" s="12" t="s">
        <v>72</v>
      </c>
      <c r="I18" s="12">
        <v>81.32</v>
      </c>
      <c r="J18" s="15">
        <f>H18/1.2*0.3+I18*0.7</f>
        <v>79.149</v>
      </c>
    </row>
    <row r="19" s="2" customFormat="1" ht="30" customHeight="1" spans="1:10">
      <c r="A19" s="6">
        <v>17</v>
      </c>
      <c r="B19" s="6">
        <v>3</v>
      </c>
      <c r="C19" s="10" t="s">
        <v>73</v>
      </c>
      <c r="D19" s="10" t="s">
        <v>12</v>
      </c>
      <c r="E19" s="10" t="s">
        <v>63</v>
      </c>
      <c r="F19" s="10" t="s">
        <v>64</v>
      </c>
      <c r="G19" s="11" t="s">
        <v>74</v>
      </c>
      <c r="H19" s="12" t="s">
        <v>75</v>
      </c>
      <c r="I19" s="12">
        <v>80.98</v>
      </c>
      <c r="J19" s="15">
        <f>H19/1.2*0.3+I19*0.7</f>
        <v>79.136</v>
      </c>
    </row>
    <row r="20" s="2" customFormat="1" ht="30" customHeight="1" spans="1:10">
      <c r="A20" s="6">
        <v>18</v>
      </c>
      <c r="B20" s="6">
        <v>4</v>
      </c>
      <c r="C20" s="10" t="s">
        <v>76</v>
      </c>
      <c r="D20" s="10" t="s">
        <v>28</v>
      </c>
      <c r="E20" s="10" t="s">
        <v>63</v>
      </c>
      <c r="F20" s="10" t="s">
        <v>64</v>
      </c>
      <c r="G20" s="11" t="s">
        <v>77</v>
      </c>
      <c r="H20" s="12" t="s">
        <v>78</v>
      </c>
      <c r="I20" s="12">
        <v>76.98</v>
      </c>
      <c r="J20" s="15">
        <f>H20/1.2*0.3+I20*0.7</f>
        <v>77.786</v>
      </c>
    </row>
    <row r="21" s="2" customFormat="1" ht="30" customHeight="1" spans="1:10">
      <c r="A21" s="6">
        <v>19</v>
      </c>
      <c r="B21" s="6">
        <v>5</v>
      </c>
      <c r="C21" s="10" t="s">
        <v>79</v>
      </c>
      <c r="D21" s="10" t="s">
        <v>28</v>
      </c>
      <c r="E21" s="10" t="s">
        <v>63</v>
      </c>
      <c r="F21" s="10" t="s">
        <v>64</v>
      </c>
      <c r="G21" s="11" t="s">
        <v>80</v>
      </c>
      <c r="H21" s="12" t="s">
        <v>81</v>
      </c>
      <c r="I21" s="12">
        <v>82.04</v>
      </c>
      <c r="J21" s="15">
        <f>H21/1.2*0.3+I21*0.7</f>
        <v>77.328</v>
      </c>
    </row>
    <row r="22" s="2" customFormat="1" ht="30" customHeight="1" spans="1:10">
      <c r="A22" s="6">
        <v>20</v>
      </c>
      <c r="B22" s="6">
        <v>6</v>
      </c>
      <c r="C22" s="10" t="s">
        <v>82</v>
      </c>
      <c r="D22" s="10" t="s">
        <v>28</v>
      </c>
      <c r="E22" s="10" t="s">
        <v>63</v>
      </c>
      <c r="F22" s="10" t="s">
        <v>64</v>
      </c>
      <c r="G22" s="11" t="s">
        <v>83</v>
      </c>
      <c r="H22" s="12" t="s">
        <v>84</v>
      </c>
      <c r="I22" s="12">
        <v>79.9</v>
      </c>
      <c r="J22" s="15">
        <f t="shared" ref="J22:J27" si="1">H22/1.2*0.3+I22*0.7</f>
        <v>77.13</v>
      </c>
    </row>
    <row r="23" s="2" customFormat="1" ht="30" customHeight="1" spans="1:10">
      <c r="A23" s="6">
        <v>21</v>
      </c>
      <c r="B23" s="6">
        <v>7</v>
      </c>
      <c r="C23" s="10" t="s">
        <v>85</v>
      </c>
      <c r="D23" s="10" t="s">
        <v>12</v>
      </c>
      <c r="E23" s="10" t="s">
        <v>63</v>
      </c>
      <c r="F23" s="10" t="s">
        <v>64</v>
      </c>
      <c r="G23" s="11" t="s">
        <v>86</v>
      </c>
      <c r="H23" s="12" t="s">
        <v>87</v>
      </c>
      <c r="I23" s="12">
        <v>77.54</v>
      </c>
      <c r="J23" s="15">
        <f t="shared" si="1"/>
        <v>76.878</v>
      </c>
    </row>
    <row r="24" s="2" customFormat="1" ht="30" customHeight="1" spans="1:10">
      <c r="A24" s="6">
        <v>22</v>
      </c>
      <c r="B24" s="6">
        <v>8</v>
      </c>
      <c r="C24" s="10" t="s">
        <v>88</v>
      </c>
      <c r="D24" s="10" t="s">
        <v>12</v>
      </c>
      <c r="E24" s="10" t="s">
        <v>63</v>
      </c>
      <c r="F24" s="10" t="s">
        <v>64</v>
      </c>
      <c r="G24" s="11" t="s">
        <v>89</v>
      </c>
      <c r="H24" s="12" t="s">
        <v>90</v>
      </c>
      <c r="I24" s="12">
        <v>80.34</v>
      </c>
      <c r="J24" s="15">
        <f t="shared" si="1"/>
        <v>76.588</v>
      </c>
    </row>
    <row r="25" s="2" customFormat="1" ht="30" customHeight="1" spans="1:10">
      <c r="A25" s="6">
        <v>23</v>
      </c>
      <c r="B25" s="6">
        <v>9</v>
      </c>
      <c r="C25" s="10" t="s">
        <v>91</v>
      </c>
      <c r="D25" s="10" t="s">
        <v>12</v>
      </c>
      <c r="E25" s="10" t="s">
        <v>63</v>
      </c>
      <c r="F25" s="10" t="s">
        <v>64</v>
      </c>
      <c r="G25" s="11" t="s">
        <v>92</v>
      </c>
      <c r="H25" s="12" t="s">
        <v>40</v>
      </c>
      <c r="I25" s="12">
        <v>75.8</v>
      </c>
      <c r="J25" s="15">
        <f t="shared" si="1"/>
        <v>76.485</v>
      </c>
    </row>
    <row r="26" s="2" customFormat="1" ht="30" customHeight="1" spans="1:10">
      <c r="A26" s="6">
        <v>24</v>
      </c>
      <c r="B26" s="6">
        <v>10</v>
      </c>
      <c r="C26" s="10" t="s">
        <v>93</v>
      </c>
      <c r="D26" s="10" t="s">
        <v>28</v>
      </c>
      <c r="E26" s="10" t="s">
        <v>63</v>
      </c>
      <c r="F26" s="10" t="s">
        <v>64</v>
      </c>
      <c r="G26" s="11" t="s">
        <v>94</v>
      </c>
      <c r="H26" s="12" t="s">
        <v>95</v>
      </c>
      <c r="I26" s="12">
        <v>77.44</v>
      </c>
      <c r="J26" s="15">
        <f t="shared" si="1"/>
        <v>76.158</v>
      </c>
    </row>
    <row r="27" s="2" customFormat="1" ht="30" customHeight="1" spans="1:10">
      <c r="A27" s="6">
        <v>25</v>
      </c>
      <c r="B27" s="6">
        <v>11</v>
      </c>
      <c r="C27" s="10" t="s">
        <v>96</v>
      </c>
      <c r="D27" s="10" t="s">
        <v>28</v>
      </c>
      <c r="E27" s="10" t="s">
        <v>63</v>
      </c>
      <c r="F27" s="10" t="s">
        <v>64</v>
      </c>
      <c r="G27" s="11" t="s">
        <v>97</v>
      </c>
      <c r="H27" s="12" t="s">
        <v>98</v>
      </c>
      <c r="I27" s="12">
        <v>79</v>
      </c>
      <c r="J27" s="15">
        <f t="shared" si="1"/>
        <v>76</v>
      </c>
    </row>
    <row r="28" s="2" customFormat="1" ht="30" customHeight="1" spans="1:10">
      <c r="A28" s="6">
        <v>26</v>
      </c>
      <c r="B28" s="6">
        <v>1</v>
      </c>
      <c r="C28" s="10" t="s">
        <v>99</v>
      </c>
      <c r="D28" s="10" t="s">
        <v>12</v>
      </c>
      <c r="E28" s="10" t="s">
        <v>100</v>
      </c>
      <c r="F28" s="10" t="s">
        <v>101</v>
      </c>
      <c r="G28" s="11" t="s">
        <v>102</v>
      </c>
      <c r="H28" s="12" t="s">
        <v>103</v>
      </c>
      <c r="I28" s="12">
        <v>88.6</v>
      </c>
      <c r="J28" s="15">
        <f>H28/1.2*0.3+I28*0.7</f>
        <v>86.795</v>
      </c>
    </row>
    <row r="29" s="2" customFormat="1" ht="30" customHeight="1" spans="1:10">
      <c r="A29" s="6">
        <v>27</v>
      </c>
      <c r="B29" s="6">
        <v>2</v>
      </c>
      <c r="C29" s="10" t="s">
        <v>104</v>
      </c>
      <c r="D29" s="10" t="s">
        <v>12</v>
      </c>
      <c r="E29" s="10" t="s">
        <v>100</v>
      </c>
      <c r="F29" s="10" t="s">
        <v>101</v>
      </c>
      <c r="G29" s="11" t="s">
        <v>105</v>
      </c>
      <c r="H29" s="12" t="s">
        <v>106</v>
      </c>
      <c r="I29" s="12">
        <v>85.9</v>
      </c>
      <c r="J29" s="15">
        <f>H29/1.2*0.3+I29*0.7</f>
        <v>84.53</v>
      </c>
    </row>
    <row r="30" s="2" customFormat="1" ht="30" customHeight="1" spans="1:10">
      <c r="A30" s="6">
        <v>28</v>
      </c>
      <c r="B30" s="6">
        <v>3</v>
      </c>
      <c r="C30" s="10" t="s">
        <v>107</v>
      </c>
      <c r="D30" s="10" t="s">
        <v>12</v>
      </c>
      <c r="E30" s="10" t="s">
        <v>100</v>
      </c>
      <c r="F30" s="10" t="s">
        <v>101</v>
      </c>
      <c r="G30" s="11" t="s">
        <v>108</v>
      </c>
      <c r="H30" s="12" t="s">
        <v>109</v>
      </c>
      <c r="I30" s="12">
        <v>86.4</v>
      </c>
      <c r="J30" s="15">
        <f t="shared" ref="J30:J36" si="2">H30/1.2*0.3+I30*0.7</f>
        <v>84.505</v>
      </c>
    </row>
    <row r="31" s="2" customFormat="1" ht="30" customHeight="1" spans="1:10">
      <c r="A31" s="6">
        <v>29</v>
      </c>
      <c r="B31" s="6">
        <v>4</v>
      </c>
      <c r="C31" s="10" t="s">
        <v>110</v>
      </c>
      <c r="D31" s="10" t="s">
        <v>12</v>
      </c>
      <c r="E31" s="10" t="s">
        <v>100</v>
      </c>
      <c r="F31" s="10" t="s">
        <v>101</v>
      </c>
      <c r="G31" s="11" t="s">
        <v>111</v>
      </c>
      <c r="H31" s="12" t="s">
        <v>112</v>
      </c>
      <c r="I31" s="12">
        <v>85.8</v>
      </c>
      <c r="J31" s="15">
        <f t="shared" si="2"/>
        <v>84.26</v>
      </c>
    </row>
    <row r="32" s="2" customFormat="1" ht="30" customHeight="1" spans="1:10">
      <c r="A32" s="6">
        <v>30</v>
      </c>
      <c r="B32" s="6">
        <v>5</v>
      </c>
      <c r="C32" s="10" t="s">
        <v>113</v>
      </c>
      <c r="D32" s="10" t="s">
        <v>12</v>
      </c>
      <c r="E32" s="10" t="s">
        <v>100</v>
      </c>
      <c r="F32" s="10" t="s">
        <v>101</v>
      </c>
      <c r="G32" s="11" t="s">
        <v>114</v>
      </c>
      <c r="H32" s="12" t="s">
        <v>115</v>
      </c>
      <c r="I32" s="12">
        <v>84.5</v>
      </c>
      <c r="J32" s="15">
        <f t="shared" si="2"/>
        <v>83.95</v>
      </c>
    </row>
    <row r="33" s="2" customFormat="1" ht="30" customHeight="1" spans="1:10">
      <c r="A33" s="6">
        <v>31</v>
      </c>
      <c r="B33" s="6">
        <v>6</v>
      </c>
      <c r="C33" s="10" t="s">
        <v>116</v>
      </c>
      <c r="D33" s="10" t="s">
        <v>12</v>
      </c>
      <c r="E33" s="10" t="s">
        <v>100</v>
      </c>
      <c r="F33" s="10" t="s">
        <v>101</v>
      </c>
      <c r="G33" s="11" t="s">
        <v>117</v>
      </c>
      <c r="H33" s="12" t="s">
        <v>118</v>
      </c>
      <c r="I33" s="12">
        <v>85.2</v>
      </c>
      <c r="J33" s="15">
        <f t="shared" si="2"/>
        <v>83.79</v>
      </c>
    </row>
    <row r="34" s="2" customFormat="1" ht="30" customHeight="1" spans="1:10">
      <c r="A34" s="6">
        <v>32</v>
      </c>
      <c r="B34" s="6">
        <v>7</v>
      </c>
      <c r="C34" s="10" t="s">
        <v>119</v>
      </c>
      <c r="D34" s="10" t="s">
        <v>12</v>
      </c>
      <c r="E34" s="10" t="s">
        <v>100</v>
      </c>
      <c r="F34" s="10" t="s">
        <v>101</v>
      </c>
      <c r="G34" s="11" t="s">
        <v>120</v>
      </c>
      <c r="H34" s="12" t="s">
        <v>121</v>
      </c>
      <c r="I34" s="12">
        <v>83.3</v>
      </c>
      <c r="J34" s="15">
        <f t="shared" si="2"/>
        <v>82.785</v>
      </c>
    </row>
    <row r="35" s="2" customFormat="1" ht="30" customHeight="1" spans="1:10">
      <c r="A35" s="6">
        <v>33</v>
      </c>
      <c r="B35" s="6">
        <v>8</v>
      </c>
      <c r="C35" s="10" t="s">
        <v>122</v>
      </c>
      <c r="D35" s="10" t="s">
        <v>12</v>
      </c>
      <c r="E35" s="10" t="s">
        <v>100</v>
      </c>
      <c r="F35" s="10" t="s">
        <v>101</v>
      </c>
      <c r="G35" s="11" t="s">
        <v>123</v>
      </c>
      <c r="H35" s="12" t="s">
        <v>124</v>
      </c>
      <c r="I35" s="12">
        <v>83.6</v>
      </c>
      <c r="J35" s="15">
        <f t="shared" si="2"/>
        <v>82.595</v>
      </c>
    </row>
    <row r="36" s="2" customFormat="1" ht="30" customHeight="1" spans="1:10">
      <c r="A36" s="6">
        <v>34</v>
      </c>
      <c r="B36" s="6">
        <v>9</v>
      </c>
      <c r="C36" s="10" t="s">
        <v>125</v>
      </c>
      <c r="D36" s="10" t="s">
        <v>12</v>
      </c>
      <c r="E36" s="10" t="s">
        <v>100</v>
      </c>
      <c r="F36" s="10" t="s">
        <v>101</v>
      </c>
      <c r="G36" s="11" t="s">
        <v>126</v>
      </c>
      <c r="H36" s="12" t="s">
        <v>127</v>
      </c>
      <c r="I36" s="12">
        <v>82.8</v>
      </c>
      <c r="J36" s="15">
        <f t="shared" si="2"/>
        <v>82.46</v>
      </c>
    </row>
    <row r="37" s="2" customFormat="1" ht="30" customHeight="1" spans="1:10">
      <c r="A37" s="6">
        <v>35</v>
      </c>
      <c r="B37" s="6">
        <v>1</v>
      </c>
      <c r="C37" s="10" t="s">
        <v>128</v>
      </c>
      <c r="D37" s="10" t="s">
        <v>12</v>
      </c>
      <c r="E37" s="10" t="s">
        <v>129</v>
      </c>
      <c r="F37" s="10" t="s">
        <v>130</v>
      </c>
      <c r="G37" s="11" t="s">
        <v>131</v>
      </c>
      <c r="H37" s="12" t="s">
        <v>132</v>
      </c>
      <c r="I37" s="12">
        <v>82.9</v>
      </c>
      <c r="J37" s="15">
        <f>H37/1.2*0.3+I37*0.7</f>
        <v>81.305</v>
      </c>
    </row>
    <row r="38" s="2" customFormat="1" ht="30" customHeight="1" spans="1:10">
      <c r="A38" s="6">
        <v>36</v>
      </c>
      <c r="B38" s="6">
        <v>2</v>
      </c>
      <c r="C38" s="10" t="s">
        <v>133</v>
      </c>
      <c r="D38" s="10" t="s">
        <v>12</v>
      </c>
      <c r="E38" s="10" t="s">
        <v>129</v>
      </c>
      <c r="F38" s="10" t="s">
        <v>130</v>
      </c>
      <c r="G38" s="11" t="s">
        <v>134</v>
      </c>
      <c r="H38" s="12" t="s">
        <v>135</v>
      </c>
      <c r="I38" s="12">
        <v>85.8</v>
      </c>
      <c r="J38" s="15">
        <f>H38/1.2*0.3+I38*0.7</f>
        <v>79.26</v>
      </c>
    </row>
    <row r="39" s="2" customFormat="1" ht="30" customHeight="1" spans="1:10">
      <c r="A39" s="6">
        <v>37</v>
      </c>
      <c r="B39" s="6">
        <v>1</v>
      </c>
      <c r="C39" s="10" t="s">
        <v>136</v>
      </c>
      <c r="D39" s="10" t="s">
        <v>28</v>
      </c>
      <c r="E39" s="10" t="s">
        <v>137</v>
      </c>
      <c r="F39" s="10" t="s">
        <v>138</v>
      </c>
      <c r="G39" s="11" t="s">
        <v>139</v>
      </c>
      <c r="H39" s="12" t="s">
        <v>140</v>
      </c>
      <c r="I39" s="12">
        <v>87.8</v>
      </c>
      <c r="J39" s="15">
        <f>H39/1.2*0.3+I39*0.7</f>
        <v>83.585</v>
      </c>
    </row>
    <row r="40" s="2" customFormat="1" ht="30" customHeight="1" spans="1:10">
      <c r="A40" s="6">
        <v>38</v>
      </c>
      <c r="B40" s="6">
        <v>2</v>
      </c>
      <c r="C40" s="10" t="s">
        <v>141</v>
      </c>
      <c r="D40" s="10" t="s">
        <v>12</v>
      </c>
      <c r="E40" s="10" t="s">
        <v>137</v>
      </c>
      <c r="F40" s="10" t="s">
        <v>138</v>
      </c>
      <c r="G40" s="11" t="s">
        <v>142</v>
      </c>
      <c r="H40" s="12" t="s">
        <v>143</v>
      </c>
      <c r="I40" s="12">
        <v>84.7</v>
      </c>
      <c r="J40" s="15">
        <f>H40/1.2*0.3+I40*0.7</f>
        <v>82.14</v>
      </c>
    </row>
    <row r="41" s="2" customFormat="1" ht="30" customHeight="1" spans="1:10">
      <c r="A41" s="6">
        <v>39</v>
      </c>
      <c r="B41" s="6">
        <v>3</v>
      </c>
      <c r="C41" s="10" t="s">
        <v>144</v>
      </c>
      <c r="D41" s="10" t="s">
        <v>12</v>
      </c>
      <c r="E41" s="10" t="s">
        <v>137</v>
      </c>
      <c r="F41" s="10" t="s">
        <v>138</v>
      </c>
      <c r="G41" s="11" t="s">
        <v>145</v>
      </c>
      <c r="H41" s="12" t="s">
        <v>146</v>
      </c>
      <c r="I41" s="12">
        <v>83.1</v>
      </c>
      <c r="J41" s="15">
        <f>H41/1.2*0.3+I41*0.7</f>
        <v>80.82</v>
      </c>
    </row>
    <row r="42" s="2" customFormat="1" ht="30" customHeight="1" spans="1:10">
      <c r="A42" s="6">
        <v>40</v>
      </c>
      <c r="B42" s="6">
        <v>1</v>
      </c>
      <c r="C42" s="10" t="s">
        <v>147</v>
      </c>
      <c r="D42" s="10" t="s">
        <v>12</v>
      </c>
      <c r="E42" s="10" t="s">
        <v>148</v>
      </c>
      <c r="F42" s="10" t="s">
        <v>149</v>
      </c>
      <c r="G42" s="11" t="s">
        <v>150</v>
      </c>
      <c r="H42" s="12" t="s">
        <v>151</v>
      </c>
      <c r="I42" s="12">
        <v>85.1</v>
      </c>
      <c r="J42" s="15">
        <f>H42/1.2*0.3+I42*0.7</f>
        <v>82.82</v>
      </c>
    </row>
    <row r="43" s="2" customFormat="1" ht="30" customHeight="1" spans="1:10">
      <c r="A43" s="6">
        <v>41</v>
      </c>
      <c r="B43" s="6">
        <v>2</v>
      </c>
      <c r="C43" s="10" t="s">
        <v>152</v>
      </c>
      <c r="D43" s="10" t="s">
        <v>12</v>
      </c>
      <c r="E43" s="10" t="s">
        <v>148</v>
      </c>
      <c r="F43" s="10" t="s">
        <v>149</v>
      </c>
      <c r="G43" s="11" t="s">
        <v>153</v>
      </c>
      <c r="H43" s="12" t="s">
        <v>154</v>
      </c>
      <c r="I43" s="12">
        <v>83.5</v>
      </c>
      <c r="J43" s="15">
        <f t="shared" ref="J43:J48" si="3">H43/1.2*0.3+I43*0.7</f>
        <v>78.7</v>
      </c>
    </row>
    <row r="44" s="2" customFormat="1" ht="30" customHeight="1" spans="1:10">
      <c r="A44" s="6">
        <v>42</v>
      </c>
      <c r="B44" s="6">
        <v>1</v>
      </c>
      <c r="C44" s="10" t="s">
        <v>155</v>
      </c>
      <c r="D44" s="10" t="s">
        <v>28</v>
      </c>
      <c r="E44" s="10" t="s">
        <v>156</v>
      </c>
      <c r="F44" s="10" t="s">
        <v>157</v>
      </c>
      <c r="G44" s="11" t="s">
        <v>158</v>
      </c>
      <c r="H44" s="12" t="s">
        <v>159</v>
      </c>
      <c r="I44" s="12">
        <v>83.64</v>
      </c>
      <c r="J44" s="15">
        <f t="shared" si="3"/>
        <v>80.598</v>
      </c>
    </row>
    <row r="45" s="2" customFormat="1" ht="30" customHeight="1" spans="1:10">
      <c r="A45" s="6">
        <v>43</v>
      </c>
      <c r="B45" s="6">
        <v>2</v>
      </c>
      <c r="C45" s="10" t="s">
        <v>160</v>
      </c>
      <c r="D45" s="10" t="s">
        <v>28</v>
      </c>
      <c r="E45" s="10" t="s">
        <v>156</v>
      </c>
      <c r="F45" s="10" t="s">
        <v>157</v>
      </c>
      <c r="G45" s="11" t="s">
        <v>161</v>
      </c>
      <c r="H45" s="12" t="s">
        <v>162</v>
      </c>
      <c r="I45" s="12">
        <v>81.54</v>
      </c>
      <c r="J45" s="15">
        <f t="shared" si="3"/>
        <v>77.503</v>
      </c>
    </row>
    <row r="46" s="2" customFormat="1" ht="30" customHeight="1" spans="1:10">
      <c r="A46" s="6">
        <v>44</v>
      </c>
      <c r="B46" s="6">
        <v>3</v>
      </c>
      <c r="C46" s="10" t="s">
        <v>163</v>
      </c>
      <c r="D46" s="10" t="s">
        <v>12</v>
      </c>
      <c r="E46" s="10" t="s">
        <v>156</v>
      </c>
      <c r="F46" s="10" t="s">
        <v>157</v>
      </c>
      <c r="G46" s="11" t="s">
        <v>164</v>
      </c>
      <c r="H46" s="12" t="s">
        <v>165</v>
      </c>
      <c r="I46" s="12">
        <v>84.08</v>
      </c>
      <c r="J46" s="15">
        <f t="shared" si="3"/>
        <v>75.856</v>
      </c>
    </row>
    <row r="47" s="2" customFormat="1" ht="30" customHeight="1" spans="1:10">
      <c r="A47" s="6">
        <v>45</v>
      </c>
      <c r="B47" s="6">
        <v>4</v>
      </c>
      <c r="C47" s="10" t="s">
        <v>166</v>
      </c>
      <c r="D47" s="10" t="s">
        <v>12</v>
      </c>
      <c r="E47" s="10" t="s">
        <v>156</v>
      </c>
      <c r="F47" s="10" t="s">
        <v>157</v>
      </c>
      <c r="G47" s="11" t="s">
        <v>167</v>
      </c>
      <c r="H47" s="12" t="s">
        <v>168</v>
      </c>
      <c r="I47" s="12">
        <v>82.62</v>
      </c>
      <c r="J47" s="15">
        <f t="shared" si="3"/>
        <v>75.334</v>
      </c>
    </row>
    <row r="48" s="2" customFormat="1" ht="30" customHeight="1" spans="1:10">
      <c r="A48" s="6">
        <v>46</v>
      </c>
      <c r="B48" s="6">
        <v>5</v>
      </c>
      <c r="C48" s="10" t="s">
        <v>169</v>
      </c>
      <c r="D48" s="10" t="s">
        <v>12</v>
      </c>
      <c r="E48" s="10" t="s">
        <v>156</v>
      </c>
      <c r="F48" s="10" t="s">
        <v>157</v>
      </c>
      <c r="G48" s="11" t="s">
        <v>170</v>
      </c>
      <c r="H48" s="12" t="s">
        <v>171</v>
      </c>
      <c r="I48" s="12">
        <v>78.84</v>
      </c>
      <c r="J48" s="15">
        <f t="shared" si="3"/>
        <v>75.313</v>
      </c>
    </row>
    <row r="49" s="2" customFormat="1" ht="30" customHeight="1" spans="1:10">
      <c r="A49" s="6">
        <v>47</v>
      </c>
      <c r="B49" s="6">
        <v>1</v>
      </c>
      <c r="C49" s="10" t="s">
        <v>172</v>
      </c>
      <c r="D49" s="10" t="s">
        <v>12</v>
      </c>
      <c r="E49" s="10" t="s">
        <v>173</v>
      </c>
      <c r="F49" s="10" t="s">
        <v>174</v>
      </c>
      <c r="G49" s="11" t="s">
        <v>175</v>
      </c>
      <c r="H49" s="12" t="s">
        <v>176</v>
      </c>
      <c r="I49" s="12">
        <v>84.04</v>
      </c>
      <c r="J49" s="15">
        <f t="shared" ref="J49:J70" si="4">H49/1.2*0.3+I49*0.7</f>
        <v>81.903</v>
      </c>
    </row>
    <row r="50" s="2" customFormat="1" ht="30" customHeight="1" spans="1:10">
      <c r="A50" s="6">
        <v>48</v>
      </c>
      <c r="B50" s="6">
        <v>2</v>
      </c>
      <c r="C50" s="10" t="s">
        <v>177</v>
      </c>
      <c r="D50" s="10" t="s">
        <v>28</v>
      </c>
      <c r="E50" s="10" t="s">
        <v>173</v>
      </c>
      <c r="F50" s="10" t="s">
        <v>174</v>
      </c>
      <c r="G50" s="11" t="s">
        <v>178</v>
      </c>
      <c r="H50" s="12" t="s">
        <v>179</v>
      </c>
      <c r="I50" s="12">
        <v>80.22</v>
      </c>
      <c r="J50" s="15">
        <f t="shared" si="4"/>
        <v>79.454</v>
      </c>
    </row>
    <row r="51" s="2" customFormat="1" ht="30" customHeight="1" spans="1:10">
      <c r="A51" s="6">
        <v>49</v>
      </c>
      <c r="B51" s="6">
        <v>1</v>
      </c>
      <c r="C51" s="10" t="s">
        <v>180</v>
      </c>
      <c r="D51" s="10" t="s">
        <v>12</v>
      </c>
      <c r="E51" s="10" t="s">
        <v>181</v>
      </c>
      <c r="F51" s="10" t="s">
        <v>182</v>
      </c>
      <c r="G51" s="11" t="s">
        <v>183</v>
      </c>
      <c r="H51" s="12" t="s">
        <v>176</v>
      </c>
      <c r="I51" s="12">
        <v>82.34</v>
      </c>
      <c r="J51" s="15">
        <f t="shared" si="4"/>
        <v>80.713</v>
      </c>
    </row>
    <row r="52" s="2" customFormat="1" ht="30" customHeight="1" spans="1:10">
      <c r="A52" s="6">
        <v>50</v>
      </c>
      <c r="B52" s="6">
        <v>2</v>
      </c>
      <c r="C52" s="10" t="s">
        <v>184</v>
      </c>
      <c r="D52" s="10" t="s">
        <v>12</v>
      </c>
      <c r="E52" s="10" t="s">
        <v>181</v>
      </c>
      <c r="F52" s="10" t="s">
        <v>182</v>
      </c>
      <c r="G52" s="11" t="s">
        <v>185</v>
      </c>
      <c r="H52" s="12" t="s">
        <v>186</v>
      </c>
      <c r="I52" s="12">
        <v>80.98</v>
      </c>
      <c r="J52" s="15">
        <f t="shared" si="4"/>
        <v>78.061</v>
      </c>
    </row>
    <row r="53" s="2" customFormat="1" ht="30" customHeight="1" spans="1:10">
      <c r="A53" s="6">
        <v>51</v>
      </c>
      <c r="B53" s="6">
        <v>1</v>
      </c>
      <c r="C53" s="10" t="s">
        <v>187</v>
      </c>
      <c r="D53" s="10" t="s">
        <v>12</v>
      </c>
      <c r="E53" s="10" t="s">
        <v>188</v>
      </c>
      <c r="F53" s="10" t="s">
        <v>189</v>
      </c>
      <c r="G53" s="11" t="s">
        <v>190</v>
      </c>
      <c r="H53" s="12" t="s">
        <v>32</v>
      </c>
      <c r="I53" s="12">
        <v>83.92</v>
      </c>
      <c r="J53" s="15">
        <f t="shared" si="4"/>
        <v>78.044</v>
      </c>
    </row>
    <row r="54" s="2" customFormat="1" ht="30" customHeight="1" spans="1:10">
      <c r="A54" s="6">
        <v>52</v>
      </c>
      <c r="B54" s="6">
        <v>1</v>
      </c>
      <c r="C54" s="10" t="s">
        <v>191</v>
      </c>
      <c r="D54" s="10" t="s">
        <v>12</v>
      </c>
      <c r="E54" s="10" t="s">
        <v>192</v>
      </c>
      <c r="F54" s="10" t="s">
        <v>193</v>
      </c>
      <c r="G54" s="11" t="s">
        <v>194</v>
      </c>
      <c r="H54" s="12" t="s">
        <v>195</v>
      </c>
      <c r="I54" s="12">
        <v>82.9</v>
      </c>
      <c r="J54" s="15">
        <f t="shared" si="4"/>
        <v>79.055</v>
      </c>
    </row>
    <row r="55" s="2" customFormat="1" ht="30" customHeight="1" spans="1:10">
      <c r="A55" s="6">
        <v>53</v>
      </c>
      <c r="B55" s="6">
        <v>2</v>
      </c>
      <c r="C55" s="10" t="s">
        <v>196</v>
      </c>
      <c r="D55" s="10" t="s">
        <v>28</v>
      </c>
      <c r="E55" s="10" t="s">
        <v>192</v>
      </c>
      <c r="F55" s="10" t="s">
        <v>193</v>
      </c>
      <c r="G55" s="11" t="s">
        <v>197</v>
      </c>
      <c r="H55" s="12" t="s">
        <v>198</v>
      </c>
      <c r="I55" s="12">
        <v>82.1</v>
      </c>
      <c r="J55" s="15">
        <f t="shared" si="4"/>
        <v>76.145</v>
      </c>
    </row>
    <row r="56" s="2" customFormat="1" ht="30" customHeight="1" spans="1:10">
      <c r="A56" s="6">
        <v>54</v>
      </c>
      <c r="B56" s="6">
        <v>1</v>
      </c>
      <c r="C56" s="10" t="s">
        <v>199</v>
      </c>
      <c r="D56" s="10" t="s">
        <v>28</v>
      </c>
      <c r="E56" s="10" t="s">
        <v>200</v>
      </c>
      <c r="F56" s="10" t="s">
        <v>201</v>
      </c>
      <c r="G56" s="11" t="s">
        <v>202</v>
      </c>
      <c r="H56" s="12" t="s">
        <v>203</v>
      </c>
      <c r="I56" s="12">
        <v>84.7</v>
      </c>
      <c r="J56" s="15">
        <f t="shared" si="4"/>
        <v>83.065</v>
      </c>
    </row>
    <row r="57" s="2" customFormat="1" ht="32" customHeight="1" spans="1:10">
      <c r="A57" s="6">
        <v>55</v>
      </c>
      <c r="B57" s="6">
        <v>1</v>
      </c>
      <c r="C57" s="10" t="s">
        <v>204</v>
      </c>
      <c r="D57" s="10" t="s">
        <v>28</v>
      </c>
      <c r="E57" s="10" t="s">
        <v>205</v>
      </c>
      <c r="F57" s="10" t="s">
        <v>206</v>
      </c>
      <c r="G57" s="11" t="s">
        <v>207</v>
      </c>
      <c r="H57" s="12" t="s">
        <v>208</v>
      </c>
      <c r="I57" s="12">
        <v>84.08</v>
      </c>
      <c r="J57" s="15">
        <f t="shared" si="4"/>
        <v>77.856</v>
      </c>
    </row>
    <row r="58" s="2" customFormat="1" ht="30" customHeight="1" spans="1:10">
      <c r="A58" s="6">
        <v>56</v>
      </c>
      <c r="B58" s="6">
        <v>1</v>
      </c>
      <c r="C58" s="10" t="s">
        <v>209</v>
      </c>
      <c r="D58" s="10" t="s">
        <v>12</v>
      </c>
      <c r="E58" s="10" t="s">
        <v>210</v>
      </c>
      <c r="F58" s="10" t="s">
        <v>211</v>
      </c>
      <c r="G58" s="11" t="s">
        <v>212</v>
      </c>
      <c r="H58" s="12">
        <v>102</v>
      </c>
      <c r="I58" s="12">
        <v>79.06</v>
      </c>
      <c r="J58" s="15">
        <f t="shared" si="4"/>
        <v>80.842</v>
      </c>
    </row>
    <row r="59" s="2" customFormat="1" ht="30" customHeight="1" spans="1:10">
      <c r="A59" s="6">
        <v>57</v>
      </c>
      <c r="B59" s="6">
        <v>2</v>
      </c>
      <c r="C59" s="10" t="s">
        <v>213</v>
      </c>
      <c r="D59" s="10" t="s">
        <v>12</v>
      </c>
      <c r="E59" s="10" t="s">
        <v>210</v>
      </c>
      <c r="F59" s="10" t="s">
        <v>211</v>
      </c>
      <c r="G59" s="11" t="s">
        <v>214</v>
      </c>
      <c r="H59" s="12">
        <v>101.5</v>
      </c>
      <c r="I59" s="12">
        <v>79.06</v>
      </c>
      <c r="J59" s="15">
        <f t="shared" si="4"/>
        <v>80.717</v>
      </c>
    </row>
    <row r="60" s="2" customFormat="1" ht="30" customHeight="1" spans="1:10">
      <c r="A60" s="6">
        <v>58</v>
      </c>
      <c r="B60" s="6">
        <v>3</v>
      </c>
      <c r="C60" s="10" t="s">
        <v>215</v>
      </c>
      <c r="D60" s="10" t="s">
        <v>12</v>
      </c>
      <c r="E60" s="10" t="s">
        <v>210</v>
      </c>
      <c r="F60" s="10" t="s">
        <v>211</v>
      </c>
      <c r="G60" s="11" t="s">
        <v>216</v>
      </c>
      <c r="H60" s="12" t="s">
        <v>217</v>
      </c>
      <c r="I60" s="12">
        <v>78.94</v>
      </c>
      <c r="J60" s="15">
        <f t="shared" si="4"/>
        <v>80.233</v>
      </c>
    </row>
    <row r="61" s="2" customFormat="1" ht="30" customHeight="1" spans="1:10">
      <c r="A61" s="6">
        <v>59</v>
      </c>
      <c r="B61" s="6">
        <v>4</v>
      </c>
      <c r="C61" s="10" t="s">
        <v>218</v>
      </c>
      <c r="D61" s="10" t="s">
        <v>12</v>
      </c>
      <c r="E61" s="10" t="s">
        <v>210</v>
      </c>
      <c r="F61" s="10" t="s">
        <v>211</v>
      </c>
      <c r="G61" s="11" t="s">
        <v>219</v>
      </c>
      <c r="H61" s="12" t="s">
        <v>220</v>
      </c>
      <c r="I61" s="12">
        <v>79.18</v>
      </c>
      <c r="J61" s="15">
        <f t="shared" si="4"/>
        <v>80.176</v>
      </c>
    </row>
    <row r="62" s="2" customFormat="1" ht="30" customHeight="1" spans="1:10">
      <c r="A62" s="6">
        <v>60</v>
      </c>
      <c r="B62" s="6">
        <v>5</v>
      </c>
      <c r="C62" s="10" t="s">
        <v>221</v>
      </c>
      <c r="D62" s="10" t="s">
        <v>12</v>
      </c>
      <c r="E62" s="10" t="s">
        <v>210</v>
      </c>
      <c r="F62" s="10" t="s">
        <v>211</v>
      </c>
      <c r="G62" s="11" t="s">
        <v>222</v>
      </c>
      <c r="H62" s="12" t="s">
        <v>223</v>
      </c>
      <c r="I62" s="12">
        <v>80.42</v>
      </c>
      <c r="J62" s="15">
        <f t="shared" si="4"/>
        <v>79.944</v>
      </c>
    </row>
    <row r="63" s="2" customFormat="1" ht="30" customHeight="1" spans="1:10">
      <c r="A63" s="6">
        <v>61</v>
      </c>
      <c r="B63" s="6">
        <v>6</v>
      </c>
      <c r="C63" s="10" t="s">
        <v>224</v>
      </c>
      <c r="D63" s="10" t="s">
        <v>12</v>
      </c>
      <c r="E63" s="10" t="s">
        <v>210</v>
      </c>
      <c r="F63" s="10" t="s">
        <v>211</v>
      </c>
      <c r="G63" s="11" t="s">
        <v>225</v>
      </c>
      <c r="H63" s="12" t="s">
        <v>226</v>
      </c>
      <c r="I63" s="12">
        <v>79.9</v>
      </c>
      <c r="J63" s="15">
        <f t="shared" si="4"/>
        <v>79.805</v>
      </c>
    </row>
    <row r="64" s="2" customFormat="1" ht="30" customHeight="1" spans="1:10">
      <c r="A64" s="6">
        <v>62</v>
      </c>
      <c r="B64" s="6">
        <v>7</v>
      </c>
      <c r="C64" s="10" t="s">
        <v>227</v>
      </c>
      <c r="D64" s="10" t="s">
        <v>12</v>
      </c>
      <c r="E64" s="10" t="s">
        <v>210</v>
      </c>
      <c r="F64" s="10" t="s">
        <v>211</v>
      </c>
      <c r="G64" s="11" t="s">
        <v>228</v>
      </c>
      <c r="H64" s="12" t="s">
        <v>229</v>
      </c>
      <c r="I64" s="12">
        <v>79.24</v>
      </c>
      <c r="J64" s="15">
        <f t="shared" si="4"/>
        <v>79.643</v>
      </c>
    </row>
    <row r="65" s="2" customFormat="1" ht="30" customHeight="1" spans="1:10">
      <c r="A65" s="6">
        <v>63</v>
      </c>
      <c r="B65" s="6">
        <v>8</v>
      </c>
      <c r="C65" s="10" t="s">
        <v>230</v>
      </c>
      <c r="D65" s="10" t="s">
        <v>12</v>
      </c>
      <c r="E65" s="10" t="s">
        <v>210</v>
      </c>
      <c r="F65" s="10" t="s">
        <v>211</v>
      </c>
      <c r="G65" s="11" t="s">
        <v>231</v>
      </c>
      <c r="H65" s="12" t="s">
        <v>55</v>
      </c>
      <c r="I65" s="12">
        <v>80.16</v>
      </c>
      <c r="J65" s="15">
        <f t="shared" si="4"/>
        <v>79.637</v>
      </c>
    </row>
    <row r="66" s="2" customFormat="1" ht="30" customHeight="1" spans="1:10">
      <c r="A66" s="6">
        <v>64</v>
      </c>
      <c r="B66" s="6">
        <v>9</v>
      </c>
      <c r="C66" s="10" t="s">
        <v>232</v>
      </c>
      <c r="D66" s="10" t="s">
        <v>12</v>
      </c>
      <c r="E66" s="10" t="s">
        <v>210</v>
      </c>
      <c r="F66" s="10" t="s">
        <v>211</v>
      </c>
      <c r="G66" s="11" t="s">
        <v>233</v>
      </c>
      <c r="H66" s="12" t="s">
        <v>234</v>
      </c>
      <c r="I66" s="12">
        <v>79.54</v>
      </c>
      <c r="J66" s="15">
        <f t="shared" si="4"/>
        <v>79.628</v>
      </c>
    </row>
    <row r="67" s="2" customFormat="1" ht="30" customHeight="1" spans="1:10">
      <c r="A67" s="6">
        <v>65</v>
      </c>
      <c r="B67" s="6">
        <v>10</v>
      </c>
      <c r="C67" s="10" t="s">
        <v>235</v>
      </c>
      <c r="D67" s="10" t="s">
        <v>12</v>
      </c>
      <c r="E67" s="10" t="s">
        <v>210</v>
      </c>
      <c r="F67" s="10" t="s">
        <v>211</v>
      </c>
      <c r="G67" s="11" t="s">
        <v>236</v>
      </c>
      <c r="H67" s="12" t="s">
        <v>78</v>
      </c>
      <c r="I67" s="12">
        <v>79.38</v>
      </c>
      <c r="J67" s="15">
        <f t="shared" si="4"/>
        <v>79.466</v>
      </c>
    </row>
    <row r="68" s="2" customFormat="1" ht="30" customHeight="1" spans="1:10">
      <c r="A68" s="6">
        <v>66</v>
      </c>
      <c r="B68" s="6">
        <v>11</v>
      </c>
      <c r="C68" s="10" t="s">
        <v>237</v>
      </c>
      <c r="D68" s="10" t="s">
        <v>12</v>
      </c>
      <c r="E68" s="10" t="s">
        <v>210</v>
      </c>
      <c r="F68" s="10" t="s">
        <v>211</v>
      </c>
      <c r="G68" s="11" t="s">
        <v>238</v>
      </c>
      <c r="H68" s="12" t="s">
        <v>239</v>
      </c>
      <c r="I68" s="12">
        <v>79.82</v>
      </c>
      <c r="J68" s="15">
        <f t="shared" si="4"/>
        <v>79.424</v>
      </c>
    </row>
    <row r="69" s="2" customFormat="1" ht="30" customHeight="1" spans="1:10">
      <c r="A69" s="6">
        <v>67</v>
      </c>
      <c r="B69" s="6">
        <v>12</v>
      </c>
      <c r="C69" s="10" t="s">
        <v>240</v>
      </c>
      <c r="D69" s="10" t="s">
        <v>28</v>
      </c>
      <c r="E69" s="10" t="s">
        <v>210</v>
      </c>
      <c r="F69" s="10" t="s">
        <v>211</v>
      </c>
      <c r="G69" s="11" t="s">
        <v>241</v>
      </c>
      <c r="H69" s="12" t="s">
        <v>242</v>
      </c>
      <c r="I69" s="12">
        <v>79.32</v>
      </c>
      <c r="J69" s="15">
        <f t="shared" si="4"/>
        <v>79.349</v>
      </c>
    </row>
    <row r="70" s="2" customFormat="1" ht="30" customHeight="1" spans="1:10">
      <c r="A70" s="6">
        <v>68</v>
      </c>
      <c r="B70" s="6">
        <v>13</v>
      </c>
      <c r="C70" s="10" t="s">
        <v>243</v>
      </c>
      <c r="D70" s="10" t="s">
        <v>12</v>
      </c>
      <c r="E70" s="10" t="s">
        <v>210</v>
      </c>
      <c r="F70" s="10" t="s">
        <v>211</v>
      </c>
      <c r="G70" s="11" t="s">
        <v>244</v>
      </c>
      <c r="H70" s="12" t="s">
        <v>245</v>
      </c>
      <c r="I70" s="12">
        <v>79.6</v>
      </c>
      <c r="J70" s="15">
        <f t="shared" si="4"/>
        <v>79.195</v>
      </c>
    </row>
    <row r="71" s="2" customFormat="1" ht="30" customHeight="1" spans="1:10">
      <c r="A71" s="6">
        <v>69</v>
      </c>
      <c r="B71" s="6">
        <v>1</v>
      </c>
      <c r="C71" s="10" t="s">
        <v>246</v>
      </c>
      <c r="D71" s="10" t="s">
        <v>12</v>
      </c>
      <c r="E71" s="10" t="s">
        <v>247</v>
      </c>
      <c r="F71" s="10" t="s">
        <v>211</v>
      </c>
      <c r="G71" s="11" t="s">
        <v>248</v>
      </c>
      <c r="H71" s="12">
        <v>100</v>
      </c>
      <c r="I71" s="12">
        <v>85.38</v>
      </c>
      <c r="J71" s="15">
        <f t="shared" ref="J71:J105" si="5">H71/1.2*0.3+I71*0.7</f>
        <v>84.766</v>
      </c>
    </row>
    <row r="72" s="2" customFormat="1" ht="30" customHeight="1" spans="1:10">
      <c r="A72" s="6">
        <v>70</v>
      </c>
      <c r="B72" s="6">
        <v>2</v>
      </c>
      <c r="C72" s="10" t="s">
        <v>249</v>
      </c>
      <c r="D72" s="10" t="s">
        <v>12</v>
      </c>
      <c r="E72" s="10" t="s">
        <v>247</v>
      </c>
      <c r="F72" s="10" t="s">
        <v>211</v>
      </c>
      <c r="G72" s="11" t="s">
        <v>250</v>
      </c>
      <c r="H72" s="12" t="s">
        <v>251</v>
      </c>
      <c r="I72" s="12">
        <v>84.3</v>
      </c>
      <c r="J72" s="15">
        <f t="shared" si="5"/>
        <v>83.26</v>
      </c>
    </row>
    <row r="73" s="2" customFormat="1" ht="30" customHeight="1" spans="1:10">
      <c r="A73" s="6">
        <v>71</v>
      </c>
      <c r="B73" s="6">
        <v>3</v>
      </c>
      <c r="C73" s="10" t="s">
        <v>252</v>
      </c>
      <c r="D73" s="10" t="s">
        <v>12</v>
      </c>
      <c r="E73" s="10" t="s">
        <v>247</v>
      </c>
      <c r="F73" s="10" t="s">
        <v>211</v>
      </c>
      <c r="G73" s="11" t="s">
        <v>253</v>
      </c>
      <c r="H73" s="12" t="s">
        <v>254</v>
      </c>
      <c r="I73" s="12">
        <v>84.7</v>
      </c>
      <c r="J73" s="15">
        <f t="shared" si="5"/>
        <v>82.865</v>
      </c>
    </row>
    <row r="74" s="2" customFormat="1" ht="30" customHeight="1" spans="1:10">
      <c r="A74" s="6">
        <v>72</v>
      </c>
      <c r="B74" s="6">
        <v>4</v>
      </c>
      <c r="C74" s="10" t="s">
        <v>255</v>
      </c>
      <c r="D74" s="10" t="s">
        <v>12</v>
      </c>
      <c r="E74" s="10" t="s">
        <v>247</v>
      </c>
      <c r="F74" s="10" t="s">
        <v>211</v>
      </c>
      <c r="G74" s="11" t="s">
        <v>256</v>
      </c>
      <c r="H74" s="12" t="s">
        <v>257</v>
      </c>
      <c r="I74" s="12">
        <v>82.8</v>
      </c>
      <c r="J74" s="15">
        <f t="shared" si="5"/>
        <v>82.86</v>
      </c>
    </row>
    <row r="75" s="2" customFormat="1" ht="30" customHeight="1" spans="1:10">
      <c r="A75" s="6">
        <v>73</v>
      </c>
      <c r="B75" s="6">
        <v>5</v>
      </c>
      <c r="C75" s="10" t="s">
        <v>258</v>
      </c>
      <c r="D75" s="10" t="s">
        <v>12</v>
      </c>
      <c r="E75" s="10" t="s">
        <v>247</v>
      </c>
      <c r="F75" s="10" t="s">
        <v>211</v>
      </c>
      <c r="G75" s="11" t="s">
        <v>259</v>
      </c>
      <c r="H75" s="12" t="s">
        <v>260</v>
      </c>
      <c r="I75" s="12">
        <v>84.58</v>
      </c>
      <c r="J75" s="15">
        <f t="shared" si="5"/>
        <v>82.656</v>
      </c>
    </row>
    <row r="76" s="2" customFormat="1" ht="30" customHeight="1" spans="1:10">
      <c r="A76" s="6">
        <v>74</v>
      </c>
      <c r="B76" s="6">
        <v>6</v>
      </c>
      <c r="C76" s="10" t="s">
        <v>261</v>
      </c>
      <c r="D76" s="10" t="s">
        <v>12</v>
      </c>
      <c r="E76" s="10" t="s">
        <v>247</v>
      </c>
      <c r="F76" s="10" t="s">
        <v>211</v>
      </c>
      <c r="G76" s="11" t="s">
        <v>262</v>
      </c>
      <c r="H76" s="12" t="s">
        <v>263</v>
      </c>
      <c r="I76" s="12">
        <v>83.66</v>
      </c>
      <c r="J76" s="15">
        <f t="shared" si="5"/>
        <v>82.487</v>
      </c>
    </row>
    <row r="77" s="2" customFormat="1" ht="30" customHeight="1" spans="1:10">
      <c r="A77" s="6">
        <v>75</v>
      </c>
      <c r="B77" s="6">
        <v>7</v>
      </c>
      <c r="C77" s="10" t="s">
        <v>264</v>
      </c>
      <c r="D77" s="10" t="s">
        <v>12</v>
      </c>
      <c r="E77" s="10" t="s">
        <v>247</v>
      </c>
      <c r="F77" s="10" t="s">
        <v>211</v>
      </c>
      <c r="G77" s="10" t="s">
        <v>265</v>
      </c>
      <c r="H77" s="12" t="s">
        <v>239</v>
      </c>
      <c r="I77" s="12">
        <v>84.1</v>
      </c>
      <c r="J77" s="15">
        <f t="shared" si="5"/>
        <v>82.42</v>
      </c>
    </row>
    <row r="78" s="2" customFormat="1" ht="30" customHeight="1" spans="1:10">
      <c r="A78" s="6">
        <v>76</v>
      </c>
      <c r="B78" s="6">
        <v>8</v>
      </c>
      <c r="C78" s="10" t="s">
        <v>266</v>
      </c>
      <c r="D78" s="10" t="s">
        <v>12</v>
      </c>
      <c r="E78" s="10" t="s">
        <v>247</v>
      </c>
      <c r="F78" s="10" t="s">
        <v>211</v>
      </c>
      <c r="G78" s="11" t="s">
        <v>267</v>
      </c>
      <c r="H78" s="12" t="s">
        <v>268</v>
      </c>
      <c r="I78" s="12">
        <v>85.2</v>
      </c>
      <c r="J78" s="15">
        <f t="shared" si="5"/>
        <v>82.365</v>
      </c>
    </row>
    <row r="79" s="2" customFormat="1" ht="30" customHeight="1" spans="1:10">
      <c r="A79" s="6">
        <v>77</v>
      </c>
      <c r="B79" s="6">
        <v>9</v>
      </c>
      <c r="C79" s="10" t="s">
        <v>269</v>
      </c>
      <c r="D79" s="10" t="s">
        <v>12</v>
      </c>
      <c r="E79" s="10" t="s">
        <v>247</v>
      </c>
      <c r="F79" s="10" t="s">
        <v>211</v>
      </c>
      <c r="G79" s="11" t="s">
        <v>270</v>
      </c>
      <c r="H79" s="12" t="s">
        <v>271</v>
      </c>
      <c r="I79" s="12">
        <v>84.78</v>
      </c>
      <c r="J79" s="15">
        <f t="shared" si="5"/>
        <v>82.171</v>
      </c>
    </row>
    <row r="80" s="2" customFormat="1" ht="30" customHeight="1" spans="1:10">
      <c r="A80" s="6">
        <v>78</v>
      </c>
      <c r="B80" s="6">
        <v>10</v>
      </c>
      <c r="C80" s="10" t="s">
        <v>272</v>
      </c>
      <c r="D80" s="10" t="s">
        <v>12</v>
      </c>
      <c r="E80" s="10" t="s">
        <v>247</v>
      </c>
      <c r="F80" s="10" t="s">
        <v>211</v>
      </c>
      <c r="G80" s="11" t="s">
        <v>273</v>
      </c>
      <c r="H80" s="12" t="s">
        <v>274</v>
      </c>
      <c r="I80" s="12">
        <v>82.9</v>
      </c>
      <c r="J80" s="15">
        <f t="shared" si="5"/>
        <v>81.53</v>
      </c>
    </row>
    <row r="81" s="2" customFormat="1" ht="30" customHeight="1" spans="1:10">
      <c r="A81" s="6">
        <v>79</v>
      </c>
      <c r="B81" s="6">
        <v>11</v>
      </c>
      <c r="C81" s="10" t="s">
        <v>275</v>
      </c>
      <c r="D81" s="10" t="s">
        <v>12</v>
      </c>
      <c r="E81" s="10" t="s">
        <v>247</v>
      </c>
      <c r="F81" s="10" t="s">
        <v>211</v>
      </c>
      <c r="G81" s="11" t="s">
        <v>276</v>
      </c>
      <c r="H81" s="12" t="s">
        <v>277</v>
      </c>
      <c r="I81" s="12">
        <v>81.8</v>
      </c>
      <c r="J81" s="15">
        <f t="shared" si="5"/>
        <v>80.985</v>
      </c>
    </row>
    <row r="82" s="2" customFormat="1" ht="30" customHeight="1" spans="1:10">
      <c r="A82" s="6">
        <v>80</v>
      </c>
      <c r="B82" s="6">
        <v>12</v>
      </c>
      <c r="C82" s="10" t="s">
        <v>278</v>
      </c>
      <c r="D82" s="10" t="s">
        <v>12</v>
      </c>
      <c r="E82" s="10" t="s">
        <v>247</v>
      </c>
      <c r="F82" s="10" t="s">
        <v>211</v>
      </c>
      <c r="G82" s="11" t="s">
        <v>279</v>
      </c>
      <c r="H82" s="12" t="s">
        <v>274</v>
      </c>
      <c r="I82" s="12">
        <v>81.96</v>
      </c>
      <c r="J82" s="15">
        <f t="shared" si="5"/>
        <v>80.872</v>
      </c>
    </row>
    <row r="83" s="2" customFormat="1" ht="30" customHeight="1" spans="1:10">
      <c r="A83" s="6">
        <v>81</v>
      </c>
      <c r="B83" s="6">
        <v>13</v>
      </c>
      <c r="C83" s="10" t="s">
        <v>280</v>
      </c>
      <c r="D83" s="10" t="s">
        <v>12</v>
      </c>
      <c r="E83" s="10" t="s">
        <v>247</v>
      </c>
      <c r="F83" s="10" t="s">
        <v>211</v>
      </c>
      <c r="G83" s="11" t="s">
        <v>281</v>
      </c>
      <c r="H83" s="12" t="s">
        <v>132</v>
      </c>
      <c r="I83" s="12">
        <v>81.48</v>
      </c>
      <c r="J83" s="15">
        <f t="shared" si="5"/>
        <v>80.311</v>
      </c>
    </row>
    <row r="84" s="2" customFormat="1" ht="30" customHeight="1" spans="1:10">
      <c r="A84" s="6">
        <v>82</v>
      </c>
      <c r="B84" s="6">
        <v>1</v>
      </c>
      <c r="C84" s="10" t="s">
        <v>282</v>
      </c>
      <c r="D84" s="10" t="s">
        <v>12</v>
      </c>
      <c r="E84" s="10" t="s">
        <v>283</v>
      </c>
      <c r="F84" s="10" t="s">
        <v>211</v>
      </c>
      <c r="G84" s="11" t="s">
        <v>284</v>
      </c>
      <c r="H84" s="12" t="s">
        <v>234</v>
      </c>
      <c r="I84" s="12">
        <v>84.32</v>
      </c>
      <c r="J84" s="15">
        <f t="shared" si="5"/>
        <v>82.974</v>
      </c>
    </row>
    <row r="85" s="2" customFormat="1" ht="30" customHeight="1" spans="1:10">
      <c r="A85" s="6">
        <v>83</v>
      </c>
      <c r="B85" s="6">
        <v>2</v>
      </c>
      <c r="C85" s="10" t="s">
        <v>285</v>
      </c>
      <c r="D85" s="10" t="s">
        <v>12</v>
      </c>
      <c r="E85" s="10" t="s">
        <v>283</v>
      </c>
      <c r="F85" s="10" t="s">
        <v>211</v>
      </c>
      <c r="G85" s="11" t="s">
        <v>286</v>
      </c>
      <c r="H85" s="12" t="s">
        <v>287</v>
      </c>
      <c r="I85" s="12">
        <v>82.32</v>
      </c>
      <c r="J85" s="15">
        <f t="shared" si="5"/>
        <v>82.449</v>
      </c>
    </row>
    <row r="86" s="2" customFormat="1" ht="30" customHeight="1" spans="1:10">
      <c r="A86" s="6">
        <v>84</v>
      </c>
      <c r="B86" s="6">
        <v>3</v>
      </c>
      <c r="C86" s="10" t="s">
        <v>288</v>
      </c>
      <c r="D86" s="10" t="s">
        <v>12</v>
      </c>
      <c r="E86" s="10" t="s">
        <v>283</v>
      </c>
      <c r="F86" s="10" t="s">
        <v>211</v>
      </c>
      <c r="G86" s="11" t="s">
        <v>289</v>
      </c>
      <c r="H86" s="12" t="s">
        <v>290</v>
      </c>
      <c r="I86" s="12">
        <v>82.72</v>
      </c>
      <c r="J86" s="15">
        <f t="shared" si="5"/>
        <v>82.004</v>
      </c>
    </row>
    <row r="87" s="2" customFormat="1" ht="30" customHeight="1" spans="1:10">
      <c r="A87" s="6">
        <v>85</v>
      </c>
      <c r="B87" s="6">
        <v>4</v>
      </c>
      <c r="C87" s="10" t="s">
        <v>291</v>
      </c>
      <c r="D87" s="10" t="s">
        <v>12</v>
      </c>
      <c r="E87" s="10" t="s">
        <v>283</v>
      </c>
      <c r="F87" s="10" t="s">
        <v>211</v>
      </c>
      <c r="G87" s="11" t="s">
        <v>292</v>
      </c>
      <c r="H87" s="12" t="s">
        <v>293</v>
      </c>
      <c r="I87" s="12">
        <v>81.74</v>
      </c>
      <c r="J87" s="15">
        <f t="shared" si="5"/>
        <v>81.768</v>
      </c>
    </row>
    <row r="88" s="2" customFormat="1" ht="30" customHeight="1" spans="1:10">
      <c r="A88" s="6">
        <v>86</v>
      </c>
      <c r="B88" s="6">
        <v>5</v>
      </c>
      <c r="C88" s="10" t="s">
        <v>294</v>
      </c>
      <c r="D88" s="10" t="s">
        <v>12</v>
      </c>
      <c r="E88" s="10" t="s">
        <v>283</v>
      </c>
      <c r="F88" s="10" t="s">
        <v>211</v>
      </c>
      <c r="G88" s="11" t="s">
        <v>295</v>
      </c>
      <c r="H88" s="12" t="s">
        <v>263</v>
      </c>
      <c r="I88" s="12">
        <v>82.44</v>
      </c>
      <c r="J88" s="15">
        <f t="shared" si="5"/>
        <v>81.633</v>
      </c>
    </row>
    <row r="89" s="2" customFormat="1" ht="30" customHeight="1" spans="1:10">
      <c r="A89" s="6">
        <v>87</v>
      </c>
      <c r="B89" s="6">
        <v>6</v>
      </c>
      <c r="C89" s="10" t="s">
        <v>296</v>
      </c>
      <c r="D89" s="10" t="s">
        <v>12</v>
      </c>
      <c r="E89" s="10" t="s">
        <v>283</v>
      </c>
      <c r="F89" s="10" t="s">
        <v>211</v>
      </c>
      <c r="G89" s="11" t="s">
        <v>297</v>
      </c>
      <c r="H89" s="12" t="s">
        <v>298</v>
      </c>
      <c r="I89" s="12">
        <v>82.14</v>
      </c>
      <c r="J89" s="15">
        <f t="shared" si="5"/>
        <v>81.248</v>
      </c>
    </row>
    <row r="90" s="2" customFormat="1" ht="30" customHeight="1" spans="1:10">
      <c r="A90" s="6">
        <v>88</v>
      </c>
      <c r="B90" s="6">
        <v>7</v>
      </c>
      <c r="C90" s="10" t="s">
        <v>299</v>
      </c>
      <c r="D90" s="10" t="s">
        <v>12</v>
      </c>
      <c r="E90" s="10" t="s">
        <v>283</v>
      </c>
      <c r="F90" s="10" t="s">
        <v>211</v>
      </c>
      <c r="G90" s="11" t="s">
        <v>300</v>
      </c>
      <c r="H90" s="12" t="s">
        <v>301</v>
      </c>
      <c r="I90" s="12">
        <v>82.58</v>
      </c>
      <c r="J90" s="15">
        <f t="shared" si="5"/>
        <v>81.156</v>
      </c>
    </row>
    <row r="91" s="2" customFormat="1" ht="30" customHeight="1" spans="1:10">
      <c r="A91" s="6">
        <v>89</v>
      </c>
      <c r="B91" s="6">
        <v>8</v>
      </c>
      <c r="C91" s="10" t="s">
        <v>302</v>
      </c>
      <c r="D91" s="10" t="s">
        <v>12</v>
      </c>
      <c r="E91" s="10" t="s">
        <v>283</v>
      </c>
      <c r="F91" s="10" t="s">
        <v>211</v>
      </c>
      <c r="G91" s="11" t="s">
        <v>303</v>
      </c>
      <c r="H91" s="12" t="s">
        <v>304</v>
      </c>
      <c r="I91" s="12">
        <v>82.24</v>
      </c>
      <c r="J91" s="15">
        <f t="shared" si="5"/>
        <v>80.618</v>
      </c>
    </row>
    <row r="92" s="2" customFormat="1" ht="30" customHeight="1" spans="1:10">
      <c r="A92" s="6">
        <v>90</v>
      </c>
      <c r="B92" s="6">
        <v>9</v>
      </c>
      <c r="C92" s="10" t="s">
        <v>305</v>
      </c>
      <c r="D92" s="10" t="s">
        <v>12</v>
      </c>
      <c r="E92" s="10" t="s">
        <v>283</v>
      </c>
      <c r="F92" s="10" t="s">
        <v>211</v>
      </c>
      <c r="G92" s="11" t="s">
        <v>306</v>
      </c>
      <c r="H92" s="12" t="s">
        <v>176</v>
      </c>
      <c r="I92" s="12">
        <v>81.8</v>
      </c>
      <c r="J92" s="15">
        <f t="shared" si="5"/>
        <v>80.335</v>
      </c>
    </row>
    <row r="93" s="2" customFormat="1" ht="30" customHeight="1" spans="1:10">
      <c r="A93" s="6">
        <v>91</v>
      </c>
      <c r="B93" s="6">
        <v>10</v>
      </c>
      <c r="C93" s="10" t="s">
        <v>307</v>
      </c>
      <c r="D93" s="10" t="s">
        <v>12</v>
      </c>
      <c r="E93" s="10" t="s">
        <v>283</v>
      </c>
      <c r="F93" s="10" t="s">
        <v>211</v>
      </c>
      <c r="G93" s="11" t="s">
        <v>308</v>
      </c>
      <c r="H93" s="12" t="s">
        <v>132</v>
      </c>
      <c r="I93" s="12">
        <v>80.98</v>
      </c>
      <c r="J93" s="15">
        <f t="shared" si="5"/>
        <v>79.961</v>
      </c>
    </row>
    <row r="94" s="2" customFormat="1" ht="30" customHeight="1" spans="1:10">
      <c r="A94" s="6">
        <v>92</v>
      </c>
      <c r="B94" s="6">
        <v>11</v>
      </c>
      <c r="C94" s="10" t="s">
        <v>309</v>
      </c>
      <c r="D94" s="10" t="s">
        <v>12</v>
      </c>
      <c r="E94" s="10" t="s">
        <v>283</v>
      </c>
      <c r="F94" s="10" t="s">
        <v>211</v>
      </c>
      <c r="G94" s="11" t="s">
        <v>310</v>
      </c>
      <c r="H94" s="12" t="s">
        <v>203</v>
      </c>
      <c r="I94" s="12">
        <v>79.68</v>
      </c>
      <c r="J94" s="15">
        <f t="shared" si="5"/>
        <v>79.551</v>
      </c>
    </row>
    <row r="95" s="2" customFormat="1" ht="30" customHeight="1" spans="1:10">
      <c r="A95" s="6">
        <v>93</v>
      </c>
      <c r="B95" s="6">
        <v>12</v>
      </c>
      <c r="C95" s="10" t="s">
        <v>311</v>
      </c>
      <c r="D95" s="10" t="s">
        <v>12</v>
      </c>
      <c r="E95" s="10" t="s">
        <v>283</v>
      </c>
      <c r="F95" s="10" t="s">
        <v>211</v>
      </c>
      <c r="G95" s="11" t="s">
        <v>312</v>
      </c>
      <c r="H95" s="12" t="s">
        <v>313</v>
      </c>
      <c r="I95" s="12">
        <v>78.68</v>
      </c>
      <c r="J95" s="15">
        <f t="shared" si="5"/>
        <v>79.526</v>
      </c>
    </row>
    <row r="96" s="2" customFormat="1" ht="30" customHeight="1" spans="1:10">
      <c r="A96" s="6">
        <v>94</v>
      </c>
      <c r="B96" s="6">
        <v>1</v>
      </c>
      <c r="C96" s="10" t="s">
        <v>314</v>
      </c>
      <c r="D96" s="10" t="s">
        <v>12</v>
      </c>
      <c r="E96" s="10" t="s">
        <v>315</v>
      </c>
      <c r="F96" s="10" t="s">
        <v>316</v>
      </c>
      <c r="G96" s="11" t="s">
        <v>317</v>
      </c>
      <c r="H96" s="12" t="s">
        <v>318</v>
      </c>
      <c r="I96" s="12">
        <v>81.58</v>
      </c>
      <c r="J96" s="15">
        <f t="shared" si="5"/>
        <v>79.381</v>
      </c>
    </row>
    <row r="97" s="2" customFormat="1" ht="30" customHeight="1" spans="1:10">
      <c r="A97" s="6">
        <v>95</v>
      </c>
      <c r="B97" s="6">
        <v>2</v>
      </c>
      <c r="C97" s="10" t="s">
        <v>319</v>
      </c>
      <c r="D97" s="10" t="s">
        <v>12</v>
      </c>
      <c r="E97" s="10" t="s">
        <v>315</v>
      </c>
      <c r="F97" s="10" t="s">
        <v>316</v>
      </c>
      <c r="G97" s="11" t="s">
        <v>320</v>
      </c>
      <c r="H97" s="12" t="s">
        <v>321</v>
      </c>
      <c r="I97" s="12">
        <v>80.16</v>
      </c>
      <c r="J97" s="15">
        <f t="shared" si="5"/>
        <v>79.137</v>
      </c>
    </row>
    <row r="98" s="2" customFormat="1" ht="30" customHeight="1" spans="1:10">
      <c r="A98" s="6">
        <v>96</v>
      </c>
      <c r="B98" s="6">
        <v>3</v>
      </c>
      <c r="C98" s="10" t="s">
        <v>322</v>
      </c>
      <c r="D98" s="10" t="s">
        <v>12</v>
      </c>
      <c r="E98" s="10" t="s">
        <v>315</v>
      </c>
      <c r="F98" s="10" t="s">
        <v>316</v>
      </c>
      <c r="G98" s="11" t="s">
        <v>323</v>
      </c>
      <c r="H98" s="12" t="s">
        <v>72</v>
      </c>
      <c r="I98" s="12">
        <v>80.64</v>
      </c>
      <c r="J98" s="15">
        <f t="shared" si="5"/>
        <v>78.673</v>
      </c>
    </row>
    <row r="99" s="2" customFormat="1" ht="30" customHeight="1" spans="1:10">
      <c r="A99" s="6">
        <v>97</v>
      </c>
      <c r="B99" s="6">
        <v>4</v>
      </c>
      <c r="C99" s="10" t="s">
        <v>324</v>
      </c>
      <c r="D99" s="10" t="s">
        <v>12</v>
      </c>
      <c r="E99" s="10" t="s">
        <v>315</v>
      </c>
      <c r="F99" s="10" t="s">
        <v>316</v>
      </c>
      <c r="G99" s="11" t="s">
        <v>325</v>
      </c>
      <c r="H99" s="12" t="s">
        <v>32</v>
      </c>
      <c r="I99" s="12">
        <v>80.68</v>
      </c>
      <c r="J99" s="15">
        <f t="shared" si="5"/>
        <v>75.776</v>
      </c>
    </row>
    <row r="100" s="2" customFormat="1" ht="30" customHeight="1" spans="1:10">
      <c r="A100" s="6">
        <v>98</v>
      </c>
      <c r="B100" s="6">
        <v>5</v>
      </c>
      <c r="C100" s="10" t="s">
        <v>326</v>
      </c>
      <c r="D100" s="10" t="s">
        <v>12</v>
      </c>
      <c r="E100" s="10" t="s">
        <v>315</v>
      </c>
      <c r="F100" s="10" t="s">
        <v>316</v>
      </c>
      <c r="G100" s="11" t="s">
        <v>327</v>
      </c>
      <c r="H100" s="12" t="s">
        <v>328</v>
      </c>
      <c r="I100" s="12">
        <v>79.9</v>
      </c>
      <c r="J100" s="15">
        <f t="shared" si="5"/>
        <v>75.08</v>
      </c>
    </row>
    <row r="101" s="2" customFormat="1" ht="30" customHeight="1" spans="1:10">
      <c r="A101" s="6">
        <v>99</v>
      </c>
      <c r="B101" s="6">
        <v>6</v>
      </c>
      <c r="C101" s="10" t="s">
        <v>329</v>
      </c>
      <c r="D101" s="10" t="s">
        <v>12</v>
      </c>
      <c r="E101" s="10" t="s">
        <v>315</v>
      </c>
      <c r="F101" s="10" t="s">
        <v>316</v>
      </c>
      <c r="G101" s="11" t="s">
        <v>330</v>
      </c>
      <c r="H101" s="12" t="s">
        <v>331</v>
      </c>
      <c r="I101" s="12">
        <v>79.66</v>
      </c>
      <c r="J101" s="15">
        <f t="shared" si="5"/>
        <v>75.037</v>
      </c>
    </row>
    <row r="102" s="2" customFormat="1" ht="30" customHeight="1" spans="1:10">
      <c r="A102" s="6">
        <v>100</v>
      </c>
      <c r="B102" s="6">
        <v>7</v>
      </c>
      <c r="C102" s="10" t="s">
        <v>332</v>
      </c>
      <c r="D102" s="10" t="s">
        <v>12</v>
      </c>
      <c r="E102" s="10" t="s">
        <v>315</v>
      </c>
      <c r="F102" s="10" t="s">
        <v>316</v>
      </c>
      <c r="G102" s="11" t="s">
        <v>333</v>
      </c>
      <c r="H102" s="12" t="s">
        <v>208</v>
      </c>
      <c r="I102" s="12">
        <v>79.98</v>
      </c>
      <c r="J102" s="15">
        <f t="shared" si="5"/>
        <v>74.986</v>
      </c>
    </row>
    <row r="103" s="2" customFormat="1" ht="30" customHeight="1" spans="1:10">
      <c r="A103" s="6">
        <v>101</v>
      </c>
      <c r="B103" s="6">
        <v>8</v>
      </c>
      <c r="C103" s="10" t="s">
        <v>334</v>
      </c>
      <c r="D103" s="10" t="s">
        <v>12</v>
      </c>
      <c r="E103" s="10" t="s">
        <v>315</v>
      </c>
      <c r="F103" s="10" t="s">
        <v>316</v>
      </c>
      <c r="G103" s="11" t="s">
        <v>335</v>
      </c>
      <c r="H103" s="12" t="s">
        <v>336</v>
      </c>
      <c r="I103" s="12">
        <v>81.58</v>
      </c>
      <c r="J103" s="15">
        <f t="shared" si="5"/>
        <v>74.956</v>
      </c>
    </row>
    <row r="104" s="2" customFormat="1" ht="30" customHeight="1" spans="1:10">
      <c r="A104" s="6">
        <v>102</v>
      </c>
      <c r="B104" s="6">
        <v>9</v>
      </c>
      <c r="C104" s="10" t="s">
        <v>337</v>
      </c>
      <c r="D104" s="10" t="s">
        <v>12</v>
      </c>
      <c r="E104" s="10" t="s">
        <v>315</v>
      </c>
      <c r="F104" s="10" t="s">
        <v>316</v>
      </c>
      <c r="G104" s="11" t="s">
        <v>338</v>
      </c>
      <c r="H104" s="12" t="s">
        <v>339</v>
      </c>
      <c r="I104" s="12">
        <v>78.6</v>
      </c>
      <c r="J104" s="15">
        <f t="shared" si="5"/>
        <v>74.47</v>
      </c>
    </row>
    <row r="105" s="2" customFormat="1" ht="30" customHeight="1" spans="1:10">
      <c r="A105" s="6">
        <v>103</v>
      </c>
      <c r="B105" s="6">
        <v>10</v>
      </c>
      <c r="C105" s="10" t="s">
        <v>340</v>
      </c>
      <c r="D105" s="10" t="s">
        <v>12</v>
      </c>
      <c r="E105" s="10" t="s">
        <v>315</v>
      </c>
      <c r="F105" s="10" t="s">
        <v>316</v>
      </c>
      <c r="G105" s="11" t="s">
        <v>341</v>
      </c>
      <c r="H105" s="12" t="s">
        <v>342</v>
      </c>
      <c r="I105" s="12">
        <v>79.58</v>
      </c>
      <c r="J105" s="15">
        <f t="shared" si="5"/>
        <v>73.456</v>
      </c>
    </row>
    <row r="106" s="2" customFormat="1" ht="30" customHeight="1" spans="1:10">
      <c r="A106" s="6">
        <v>104</v>
      </c>
      <c r="B106" s="6">
        <v>1</v>
      </c>
      <c r="C106" s="10" t="s">
        <v>343</v>
      </c>
      <c r="D106" s="10" t="s">
        <v>12</v>
      </c>
      <c r="E106" s="10" t="s">
        <v>344</v>
      </c>
      <c r="F106" s="10" t="s">
        <v>316</v>
      </c>
      <c r="G106" s="11" t="s">
        <v>345</v>
      </c>
      <c r="H106" s="12" t="s">
        <v>346</v>
      </c>
      <c r="I106" s="12">
        <v>83.86</v>
      </c>
      <c r="J106" s="15">
        <f t="shared" ref="J106:J132" si="6">H106/1.2*0.3+I106*0.7</f>
        <v>79.152</v>
      </c>
    </row>
    <row r="107" s="2" customFormat="1" ht="30" customHeight="1" spans="1:10">
      <c r="A107" s="6">
        <v>105</v>
      </c>
      <c r="B107" s="6">
        <v>2</v>
      </c>
      <c r="C107" s="10" t="s">
        <v>347</v>
      </c>
      <c r="D107" s="10" t="s">
        <v>12</v>
      </c>
      <c r="E107" s="10" t="s">
        <v>344</v>
      </c>
      <c r="F107" s="10" t="s">
        <v>316</v>
      </c>
      <c r="G107" s="11" t="s">
        <v>348</v>
      </c>
      <c r="H107" s="12" t="s">
        <v>349</v>
      </c>
      <c r="I107" s="12">
        <v>83.36</v>
      </c>
      <c r="J107" s="15">
        <f t="shared" si="6"/>
        <v>78.977</v>
      </c>
    </row>
    <row r="108" s="2" customFormat="1" ht="30" customHeight="1" spans="1:10">
      <c r="A108" s="6">
        <v>106</v>
      </c>
      <c r="B108" s="6">
        <v>3</v>
      </c>
      <c r="C108" s="10" t="s">
        <v>350</v>
      </c>
      <c r="D108" s="10" t="s">
        <v>12</v>
      </c>
      <c r="E108" s="10" t="s">
        <v>344</v>
      </c>
      <c r="F108" s="10" t="s">
        <v>316</v>
      </c>
      <c r="G108" s="11" t="s">
        <v>351</v>
      </c>
      <c r="H108" s="12" t="s">
        <v>352</v>
      </c>
      <c r="I108" s="12">
        <v>84.28</v>
      </c>
      <c r="J108" s="15">
        <f t="shared" si="6"/>
        <v>78.746</v>
      </c>
    </row>
    <row r="109" s="2" customFormat="1" ht="30" customHeight="1" spans="1:10">
      <c r="A109" s="6">
        <v>107</v>
      </c>
      <c r="B109" s="6">
        <v>4</v>
      </c>
      <c r="C109" s="10" t="s">
        <v>353</v>
      </c>
      <c r="D109" s="10" t="s">
        <v>12</v>
      </c>
      <c r="E109" s="10" t="s">
        <v>344</v>
      </c>
      <c r="F109" s="10" t="s">
        <v>316</v>
      </c>
      <c r="G109" s="11" t="s">
        <v>354</v>
      </c>
      <c r="H109" s="12" t="s">
        <v>355</v>
      </c>
      <c r="I109" s="12">
        <v>79.96</v>
      </c>
      <c r="J109" s="15">
        <f t="shared" si="6"/>
        <v>78.047</v>
      </c>
    </row>
    <row r="110" s="2" customFormat="1" ht="30" customHeight="1" spans="1:10">
      <c r="A110" s="6">
        <v>108</v>
      </c>
      <c r="B110" s="6">
        <v>5</v>
      </c>
      <c r="C110" s="10" t="s">
        <v>356</v>
      </c>
      <c r="D110" s="10" t="s">
        <v>12</v>
      </c>
      <c r="E110" s="10" t="s">
        <v>344</v>
      </c>
      <c r="F110" s="10" t="s">
        <v>316</v>
      </c>
      <c r="G110" s="11" t="s">
        <v>357</v>
      </c>
      <c r="H110" s="12" t="s">
        <v>358</v>
      </c>
      <c r="I110" s="12">
        <v>81.8</v>
      </c>
      <c r="J110" s="15">
        <f t="shared" si="6"/>
        <v>77.985</v>
      </c>
    </row>
    <row r="111" s="2" customFormat="1" ht="30" customHeight="1" spans="1:10">
      <c r="A111" s="6">
        <v>109</v>
      </c>
      <c r="B111" s="6">
        <v>6</v>
      </c>
      <c r="C111" s="10" t="s">
        <v>359</v>
      </c>
      <c r="D111" s="10" t="s">
        <v>12</v>
      </c>
      <c r="E111" s="10" t="s">
        <v>344</v>
      </c>
      <c r="F111" s="10" t="s">
        <v>316</v>
      </c>
      <c r="G111" s="11" t="s">
        <v>360</v>
      </c>
      <c r="H111" s="12" t="s">
        <v>361</v>
      </c>
      <c r="I111" s="12">
        <v>84.7</v>
      </c>
      <c r="J111" s="15">
        <f t="shared" si="6"/>
        <v>77.84</v>
      </c>
    </row>
    <row r="112" s="2" customFormat="1" ht="30" customHeight="1" spans="1:10">
      <c r="A112" s="6">
        <v>110</v>
      </c>
      <c r="B112" s="6">
        <v>7</v>
      </c>
      <c r="C112" s="10" t="s">
        <v>362</v>
      </c>
      <c r="D112" s="10" t="s">
        <v>12</v>
      </c>
      <c r="E112" s="10" t="s">
        <v>344</v>
      </c>
      <c r="F112" s="10" t="s">
        <v>316</v>
      </c>
      <c r="G112" s="11" t="s">
        <v>363</v>
      </c>
      <c r="H112" s="12" t="s">
        <v>364</v>
      </c>
      <c r="I112" s="12">
        <v>84.4</v>
      </c>
      <c r="J112" s="15">
        <f t="shared" si="6"/>
        <v>77.83</v>
      </c>
    </row>
    <row r="113" s="2" customFormat="1" ht="30" customHeight="1" spans="1:10">
      <c r="A113" s="6">
        <v>111</v>
      </c>
      <c r="B113" s="6">
        <v>8</v>
      </c>
      <c r="C113" s="10" t="s">
        <v>365</v>
      </c>
      <c r="D113" s="10" t="s">
        <v>12</v>
      </c>
      <c r="E113" s="10" t="s">
        <v>344</v>
      </c>
      <c r="F113" s="10" t="s">
        <v>316</v>
      </c>
      <c r="G113" s="11" t="s">
        <v>366</v>
      </c>
      <c r="H113" s="12" t="s">
        <v>367</v>
      </c>
      <c r="I113" s="12">
        <v>81.02</v>
      </c>
      <c r="J113" s="15">
        <f t="shared" si="6"/>
        <v>77.039</v>
      </c>
    </row>
    <row r="114" s="2" customFormat="1" ht="30" customHeight="1" spans="1:10">
      <c r="A114" s="6">
        <v>112</v>
      </c>
      <c r="B114" s="6">
        <v>9</v>
      </c>
      <c r="C114" s="10" t="s">
        <v>368</v>
      </c>
      <c r="D114" s="10" t="s">
        <v>12</v>
      </c>
      <c r="E114" s="10" t="s">
        <v>344</v>
      </c>
      <c r="F114" s="10" t="s">
        <v>316</v>
      </c>
      <c r="G114" s="11" t="s">
        <v>369</v>
      </c>
      <c r="H114" s="12" t="s">
        <v>370</v>
      </c>
      <c r="I114" s="12">
        <v>79.8</v>
      </c>
      <c r="J114" s="15">
        <f t="shared" si="6"/>
        <v>76.46</v>
      </c>
    </row>
    <row r="115" s="2" customFormat="1" ht="30" customHeight="1" spans="1:10">
      <c r="A115" s="6">
        <v>113</v>
      </c>
      <c r="B115" s="6">
        <v>1</v>
      </c>
      <c r="C115" s="10" t="s">
        <v>371</v>
      </c>
      <c r="D115" s="10" t="s">
        <v>12</v>
      </c>
      <c r="E115" s="10" t="s">
        <v>372</v>
      </c>
      <c r="F115" s="10" t="s">
        <v>373</v>
      </c>
      <c r="G115" s="11" t="s">
        <v>374</v>
      </c>
      <c r="H115" s="12" t="s">
        <v>143</v>
      </c>
      <c r="I115" s="12">
        <v>84.76</v>
      </c>
      <c r="J115" s="15">
        <f t="shared" si="6"/>
        <v>82.182</v>
      </c>
    </row>
    <row r="116" s="2" customFormat="1" ht="30" customHeight="1" spans="1:10">
      <c r="A116" s="6">
        <v>114</v>
      </c>
      <c r="B116" s="6">
        <v>2</v>
      </c>
      <c r="C116" s="10" t="s">
        <v>375</v>
      </c>
      <c r="D116" s="10" t="s">
        <v>12</v>
      </c>
      <c r="E116" s="10" t="s">
        <v>372</v>
      </c>
      <c r="F116" s="10" t="s">
        <v>373</v>
      </c>
      <c r="G116" s="11" t="s">
        <v>376</v>
      </c>
      <c r="H116" s="12" t="s">
        <v>377</v>
      </c>
      <c r="I116" s="12">
        <v>84.94</v>
      </c>
      <c r="J116" s="15">
        <f t="shared" si="6"/>
        <v>81.4455</v>
      </c>
    </row>
    <row r="117" s="2" customFormat="1" ht="30" customHeight="1" spans="1:10">
      <c r="A117" s="6">
        <v>115</v>
      </c>
      <c r="B117" s="6">
        <v>3</v>
      </c>
      <c r="C117" s="10" t="s">
        <v>378</v>
      </c>
      <c r="D117" s="10" t="s">
        <v>12</v>
      </c>
      <c r="E117" s="10" t="s">
        <v>372</v>
      </c>
      <c r="F117" s="10" t="s">
        <v>373</v>
      </c>
      <c r="G117" s="11" t="s">
        <v>379</v>
      </c>
      <c r="H117" s="12" t="s">
        <v>380</v>
      </c>
      <c r="I117" s="12">
        <v>83.6</v>
      </c>
      <c r="J117" s="15">
        <f t="shared" si="6"/>
        <v>80.7325</v>
      </c>
    </row>
    <row r="118" s="2" customFormat="1" ht="30" customHeight="1" spans="1:10">
      <c r="A118" s="6">
        <v>116</v>
      </c>
      <c r="B118" s="6">
        <v>4</v>
      </c>
      <c r="C118" s="10" t="s">
        <v>381</v>
      </c>
      <c r="D118" s="10" t="s">
        <v>12</v>
      </c>
      <c r="E118" s="10" t="s">
        <v>372</v>
      </c>
      <c r="F118" s="10" t="s">
        <v>373</v>
      </c>
      <c r="G118" s="11" t="s">
        <v>382</v>
      </c>
      <c r="H118" s="12" t="s">
        <v>383</v>
      </c>
      <c r="I118" s="12">
        <v>82.22</v>
      </c>
      <c r="J118" s="15">
        <f t="shared" si="6"/>
        <v>80.3915</v>
      </c>
    </row>
    <row r="119" s="2" customFormat="1" ht="30" customHeight="1" spans="1:10">
      <c r="A119" s="6">
        <v>117</v>
      </c>
      <c r="B119" s="6">
        <v>5</v>
      </c>
      <c r="C119" s="10" t="s">
        <v>384</v>
      </c>
      <c r="D119" s="10" t="s">
        <v>12</v>
      </c>
      <c r="E119" s="10" t="s">
        <v>372</v>
      </c>
      <c r="F119" s="10" t="s">
        <v>373</v>
      </c>
      <c r="G119" s="11" t="s">
        <v>385</v>
      </c>
      <c r="H119" s="12" t="s">
        <v>386</v>
      </c>
      <c r="I119" s="12">
        <v>81.4</v>
      </c>
      <c r="J119" s="15">
        <f t="shared" si="6"/>
        <v>80.205</v>
      </c>
    </row>
    <row r="120" s="2" customFormat="1" ht="30" customHeight="1" spans="1:10">
      <c r="A120" s="6">
        <v>118</v>
      </c>
      <c r="B120" s="6">
        <v>6</v>
      </c>
      <c r="C120" s="10" t="s">
        <v>387</v>
      </c>
      <c r="D120" s="10" t="s">
        <v>12</v>
      </c>
      <c r="E120" s="10" t="s">
        <v>372</v>
      </c>
      <c r="F120" s="10" t="s">
        <v>373</v>
      </c>
      <c r="G120" s="11" t="s">
        <v>388</v>
      </c>
      <c r="H120" s="12" t="s">
        <v>389</v>
      </c>
      <c r="I120" s="12">
        <v>82.74</v>
      </c>
      <c r="J120" s="15">
        <f t="shared" si="6"/>
        <v>80.0305</v>
      </c>
    </row>
    <row r="121" s="2" customFormat="1" ht="30" customHeight="1" spans="1:10">
      <c r="A121" s="6">
        <v>119</v>
      </c>
      <c r="B121" s="6">
        <v>7</v>
      </c>
      <c r="C121" s="10" t="s">
        <v>390</v>
      </c>
      <c r="D121" s="10" t="s">
        <v>12</v>
      </c>
      <c r="E121" s="10" t="s">
        <v>372</v>
      </c>
      <c r="F121" s="10" t="s">
        <v>373</v>
      </c>
      <c r="G121" s="11" t="s">
        <v>391</v>
      </c>
      <c r="H121" s="12" t="s">
        <v>176</v>
      </c>
      <c r="I121" s="12">
        <v>80.98</v>
      </c>
      <c r="J121" s="15">
        <f t="shared" si="6"/>
        <v>79.761</v>
      </c>
    </row>
    <row r="122" s="2" customFormat="1" ht="29" customHeight="1" spans="1:10">
      <c r="A122" s="6">
        <v>120</v>
      </c>
      <c r="B122" s="6">
        <v>8</v>
      </c>
      <c r="C122" s="10" t="s">
        <v>392</v>
      </c>
      <c r="D122" s="10" t="s">
        <v>12</v>
      </c>
      <c r="E122" s="10" t="s">
        <v>372</v>
      </c>
      <c r="F122" s="10" t="s">
        <v>373</v>
      </c>
      <c r="G122" s="11" t="s">
        <v>393</v>
      </c>
      <c r="H122" s="12" t="s">
        <v>394</v>
      </c>
      <c r="I122" s="12">
        <v>80.56</v>
      </c>
      <c r="J122" s="15">
        <f t="shared" si="6"/>
        <v>79.0795</v>
      </c>
    </row>
    <row r="123" s="2" customFormat="1" ht="30" customHeight="1" spans="1:10">
      <c r="A123" s="6">
        <v>121</v>
      </c>
      <c r="B123" s="6">
        <v>1</v>
      </c>
      <c r="C123" s="10" t="s">
        <v>395</v>
      </c>
      <c r="D123" s="10" t="s">
        <v>12</v>
      </c>
      <c r="E123" s="10" t="s">
        <v>396</v>
      </c>
      <c r="F123" s="10" t="s">
        <v>397</v>
      </c>
      <c r="G123" s="11" t="s">
        <v>398</v>
      </c>
      <c r="H123" s="12" t="s">
        <v>399</v>
      </c>
      <c r="I123" s="12">
        <v>84.06</v>
      </c>
      <c r="J123" s="15">
        <f t="shared" si="6"/>
        <v>81.817</v>
      </c>
    </row>
    <row r="124" s="2" customFormat="1" ht="30" customHeight="1" spans="1:10">
      <c r="A124" s="6">
        <v>122</v>
      </c>
      <c r="B124" s="6">
        <v>2</v>
      </c>
      <c r="C124" s="10" t="s">
        <v>400</v>
      </c>
      <c r="D124" s="10" t="s">
        <v>12</v>
      </c>
      <c r="E124" s="10" t="s">
        <v>396</v>
      </c>
      <c r="F124" s="10" t="s">
        <v>397</v>
      </c>
      <c r="G124" s="11" t="s">
        <v>401</v>
      </c>
      <c r="H124" s="12" t="s">
        <v>402</v>
      </c>
      <c r="I124" s="12">
        <v>86.56</v>
      </c>
      <c r="J124" s="15">
        <f t="shared" si="6"/>
        <v>80.617</v>
      </c>
    </row>
    <row r="125" s="2" customFormat="1" ht="30" customHeight="1" spans="1:10">
      <c r="A125" s="6">
        <v>123</v>
      </c>
      <c r="B125" s="6">
        <v>3</v>
      </c>
      <c r="C125" s="10" t="s">
        <v>403</v>
      </c>
      <c r="D125" s="10" t="s">
        <v>12</v>
      </c>
      <c r="E125" s="10" t="s">
        <v>396</v>
      </c>
      <c r="F125" s="10" t="s">
        <v>397</v>
      </c>
      <c r="G125" s="11" t="s">
        <v>404</v>
      </c>
      <c r="H125" s="12" t="s">
        <v>140</v>
      </c>
      <c r="I125" s="12">
        <v>82.24</v>
      </c>
      <c r="J125" s="15">
        <f t="shared" si="6"/>
        <v>79.693</v>
      </c>
    </row>
    <row r="126" s="2" customFormat="1" ht="30" customHeight="1" spans="1:10">
      <c r="A126" s="6">
        <v>124</v>
      </c>
      <c r="B126" s="6">
        <v>1</v>
      </c>
      <c r="C126" s="10" t="s">
        <v>405</v>
      </c>
      <c r="D126" s="10" t="s">
        <v>28</v>
      </c>
      <c r="E126" s="10" t="s">
        <v>406</v>
      </c>
      <c r="F126" s="10" t="s">
        <v>407</v>
      </c>
      <c r="G126" s="11" t="s">
        <v>408</v>
      </c>
      <c r="H126" s="12" t="s">
        <v>409</v>
      </c>
      <c r="I126" s="12">
        <v>83.4</v>
      </c>
      <c r="J126" s="15">
        <f t="shared" si="6"/>
        <v>80.555</v>
      </c>
    </row>
    <row r="127" s="2" customFormat="1" ht="30" customHeight="1" spans="1:10">
      <c r="A127" s="6">
        <v>125</v>
      </c>
      <c r="B127" s="6">
        <v>2</v>
      </c>
      <c r="C127" s="10" t="s">
        <v>410</v>
      </c>
      <c r="D127" s="10" t="s">
        <v>12</v>
      </c>
      <c r="E127" s="10" t="s">
        <v>406</v>
      </c>
      <c r="F127" s="10" t="s">
        <v>407</v>
      </c>
      <c r="G127" s="11" t="s">
        <v>411</v>
      </c>
      <c r="H127" s="12" t="s">
        <v>52</v>
      </c>
      <c r="I127" s="12">
        <v>83.16</v>
      </c>
      <c r="J127" s="15">
        <f t="shared" si="6"/>
        <v>80.362</v>
      </c>
    </row>
    <row r="128" s="2" customFormat="1" ht="30" customHeight="1" spans="1:10">
      <c r="A128" s="6">
        <v>126</v>
      </c>
      <c r="B128" s="6">
        <v>3</v>
      </c>
      <c r="C128" s="10" t="s">
        <v>412</v>
      </c>
      <c r="D128" s="10" t="s">
        <v>28</v>
      </c>
      <c r="E128" s="10" t="s">
        <v>406</v>
      </c>
      <c r="F128" s="10" t="s">
        <v>407</v>
      </c>
      <c r="G128" s="11" t="s">
        <v>413</v>
      </c>
      <c r="H128" s="12" t="s">
        <v>414</v>
      </c>
      <c r="I128" s="12">
        <v>84.38</v>
      </c>
      <c r="J128" s="15">
        <f t="shared" si="6"/>
        <v>79.741</v>
      </c>
    </row>
    <row r="129" s="2" customFormat="1" ht="30" customHeight="1" spans="1:10">
      <c r="A129" s="6">
        <v>127</v>
      </c>
      <c r="B129" s="6">
        <v>1</v>
      </c>
      <c r="C129" s="10" t="s">
        <v>415</v>
      </c>
      <c r="D129" s="10" t="s">
        <v>12</v>
      </c>
      <c r="E129" s="10" t="s">
        <v>416</v>
      </c>
      <c r="F129" s="10" t="s">
        <v>417</v>
      </c>
      <c r="G129" s="11" t="s">
        <v>418</v>
      </c>
      <c r="H129" s="12" t="s">
        <v>419</v>
      </c>
      <c r="I129" s="12">
        <v>85.7</v>
      </c>
      <c r="J129" s="15">
        <f t="shared" si="6"/>
        <v>81.715</v>
      </c>
    </row>
    <row r="130" s="2" customFormat="1" ht="30" customHeight="1" spans="1:10">
      <c r="A130" s="6">
        <v>128</v>
      </c>
      <c r="B130" s="6">
        <v>2</v>
      </c>
      <c r="C130" s="10" t="s">
        <v>420</v>
      </c>
      <c r="D130" s="10" t="s">
        <v>12</v>
      </c>
      <c r="E130" s="10" t="s">
        <v>416</v>
      </c>
      <c r="F130" s="10" t="s">
        <v>417</v>
      </c>
      <c r="G130" s="11" t="s">
        <v>421</v>
      </c>
      <c r="H130" s="12" t="s">
        <v>43</v>
      </c>
      <c r="I130" s="12">
        <v>84.26</v>
      </c>
      <c r="J130" s="15">
        <f t="shared" si="6"/>
        <v>81.407</v>
      </c>
    </row>
    <row r="131" s="2" customFormat="1" ht="30" customHeight="1" spans="1:10">
      <c r="A131" s="6">
        <v>129</v>
      </c>
      <c r="B131" s="6">
        <v>3</v>
      </c>
      <c r="C131" s="10" t="s">
        <v>422</v>
      </c>
      <c r="D131" s="10" t="s">
        <v>12</v>
      </c>
      <c r="E131" s="10" t="s">
        <v>416</v>
      </c>
      <c r="F131" s="10" t="s">
        <v>417</v>
      </c>
      <c r="G131" s="11" t="s">
        <v>423</v>
      </c>
      <c r="H131" s="12" t="s">
        <v>46</v>
      </c>
      <c r="I131" s="12">
        <v>84.7</v>
      </c>
      <c r="J131" s="15">
        <f t="shared" si="6"/>
        <v>80.99</v>
      </c>
    </row>
    <row r="132" s="2" customFormat="1" ht="30" customHeight="1" spans="1:10">
      <c r="A132" s="6">
        <v>130</v>
      </c>
      <c r="B132" s="6">
        <v>1</v>
      </c>
      <c r="C132" s="10" t="s">
        <v>424</v>
      </c>
      <c r="D132" s="10" t="s">
        <v>12</v>
      </c>
      <c r="E132" s="10" t="s">
        <v>425</v>
      </c>
      <c r="F132" s="10" t="s">
        <v>426</v>
      </c>
      <c r="G132" s="11" t="s">
        <v>427</v>
      </c>
      <c r="H132" s="12" t="s">
        <v>290</v>
      </c>
      <c r="I132" s="12">
        <v>84.66</v>
      </c>
      <c r="J132" s="15">
        <f t="shared" si="6"/>
        <v>83.362</v>
      </c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2024-07-01T03:13:23Z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92E37371830244D388299DB61A4D8EB7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false</vt:bool>
  </property>
</Properties>
</file>