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高标项目库 公示" sheetId="24" r:id="rId1"/>
  </sheets>
  <definedNames>
    <definedName name="_xlnm.Print_Titles" localSheetId="0">'2026年高标项目库 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<sst xmlns="http://schemas.openxmlformats.org/spreadsheetml/2006/main" count="40" uniqueCount="33">
  <si>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五河县2026年度高标准农田建设项目库情况表</t>
  </si>
  <si>
    <t>序号</t>
  </si>
  <si>
    <t>项目名称</t>
  </si>
  <si>
    <t>建设地点</t>
  </si>
  <si>
    <t>高标准农田建设面积
（亩）</t>
  </si>
  <si>
    <t>投资总额
（万元）</t>
  </si>
  <si>
    <t>申报单位</t>
  </si>
  <si>
    <t>首次入库年度</t>
  </si>
  <si>
    <t>五河县2026年浍南镇裴家村等3个行政村高标准农田建设项目</t>
  </si>
  <si>
    <t>五河县浍南镇裴家村、朱袁村、郭庙村</t>
  </si>
  <si>
    <t>浍南镇</t>
  </si>
  <si>
    <t>2024年</t>
  </si>
  <si>
    <t>五河县2026年头铺镇高标准农田建设项目</t>
  </si>
  <si>
    <t>五河县头铺镇屈台村、官桥村、单台村、凌欧村、安淮村、八岔村</t>
  </si>
  <si>
    <t>头铺镇</t>
  </si>
  <si>
    <t>2025年</t>
  </si>
  <si>
    <t>五河县2026年朱顶镇高标准农田建设项目</t>
  </si>
  <si>
    <t>五河县朱顶镇胡庄村、柳湖村、石坑村、洪山村、三塘村、珩庄村</t>
  </si>
  <si>
    <t>朱顶镇</t>
  </si>
  <si>
    <t>五河县2026年小圩镇高标准农田建设项目</t>
  </si>
  <si>
    <t>五河县小圩镇下黄村、小圩村、钟杨村、赵圩村、大吴村</t>
  </si>
  <si>
    <t>小圩镇</t>
  </si>
  <si>
    <t>五河县2026年东刘集镇高标准农田建设项目</t>
  </si>
  <si>
    <t>五河县东刘集镇乔集村</t>
  </si>
  <si>
    <t>东刘集镇</t>
  </si>
  <si>
    <t>五河县2026年双忠庙镇高标准农田建设项目</t>
  </si>
  <si>
    <t>五河县双忠庙镇訾湖村、三周村、单滩村、张滩村</t>
  </si>
  <si>
    <t>双忠庙镇</t>
  </si>
  <si>
    <t>五河县2026年浍南镇黄圩村等5个行政村高标准农田建设项目</t>
  </si>
  <si>
    <t>五河县浍南镇皇庙村、黄圩村、李庄村、年庙村、肖许刘村</t>
  </si>
  <si>
    <t>五河县2026年申集镇高标准农田建设项目</t>
  </si>
  <si>
    <t>五河县申集镇乔张村、马集村、南乔村、于张村、高庙村</t>
  </si>
  <si>
    <t>申集镇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</si>
</sst>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6"/>
      <name val="Arial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4" xfId="50"/>
    <cellStyle name="常规 18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Zeros="0"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A1" sqref="A1:G11"/>
    </sheetView>
  </sheetViews>
  <sheetFormatPr defaultColWidth="8" defaultRowHeight="20.25"/>
  <cols>
    <col min="1" max="1" width="9.81666666666667" style="1" customWidth="1"/>
    <col min="2" max="2" width="35.525" style="1" customWidth="1"/>
    <col min="3" max="3" width="41.7833333333333" style="1" customWidth="1"/>
    <col min="4" max="4" width="19.1083333333333" style="3" customWidth="1"/>
    <col min="5" max="5" width="15.1666666666667" style="4" customWidth="1"/>
    <col min="6" max="6" width="13.75" style="4" customWidth="1"/>
    <col min="7" max="7" width="15.35" style="5" customWidth="1"/>
    <col min="8" max="8" width="11.2583333333333" style="1"/>
    <col min="9" max="9" width="12.5" style="1"/>
    <col min="10" max="10" width="16.2583333333333" style="1"/>
    <col min="11" max="11" width="18.5" style="1"/>
    <col min="12" max="12" width="11.2583333333333" style="1"/>
    <col min="13" max="13" width="11.275" style="1"/>
    <col min="14" max="14" width="8" style="1"/>
    <col min="15" max="15" width="15.3666666666667" style="1"/>
    <col min="16" max="16384" width="8" style="1"/>
  </cols>
  <sheetData>
    <row r="1" s="1" customFormat="1" ht="37" customHeight="1" spans="1:7">
      <c r="A1" s="6" t="s">
        <v>0</v>
      </c>
      <c r="B1" s="6"/>
      <c r="C1" s="6"/>
      <c r="D1" s="7"/>
      <c r="E1" s="6"/>
      <c r="F1" s="6"/>
      <c r="G1" s="6"/>
    </row>
    <row r="2" s="1" customFormat="1" ht="33" customHeight="1" spans="1: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0" t="s">
        <v>7</v>
      </c>
    </row>
    <row r="3" s="1" customFormat="1" ht="38" customHeight="1" spans="1:7">
      <c r="A3" s="8"/>
      <c r="B3" s="8"/>
      <c r="C3" s="8"/>
      <c r="D3" s="9"/>
      <c r="E3" s="11"/>
      <c r="F3" s="11"/>
      <c r="G3" s="10"/>
    </row>
    <row r="4" s="2" customFormat="1" ht="52" customHeight="1" spans="1:11">
      <c r="A4" s="12">
        <v>1</v>
      </c>
      <c r="B4" s="13" t="s">
        <v>8</v>
      </c>
      <c r="C4" s="13" t="s">
        <v>9</v>
      </c>
      <c r="D4" s="14">
        <f>20500-6000</f>
        <v>14500</v>
      </c>
      <c r="E4" s="15">
        <f t="shared" ref="E4:E11" si="0">D4*2700/10000</f>
        <v>3915</v>
      </c>
      <c r="F4" s="15" t="s">
        <v>10</v>
      </c>
      <c r="G4" s="13" t="s">
        <v>11</v>
      </c>
      <c r="H4" s="16"/>
      <c r="K4" s="18"/>
    </row>
    <row r="5" s="2" customFormat="1" ht="82" customHeight="1" spans="1:8">
      <c r="A5" s="12">
        <v>2</v>
      </c>
      <c r="B5" s="13" t="s">
        <v>12</v>
      </c>
      <c r="C5" s="13" t="s">
        <v>13</v>
      </c>
      <c r="D5" s="14">
        <v>17000</v>
      </c>
      <c r="E5" s="15">
        <f t="shared" si="0"/>
        <v>4590</v>
      </c>
      <c r="F5" s="15" t="s">
        <v>14</v>
      </c>
      <c r="G5" s="13" t="s">
        <v>15</v>
      </c>
      <c r="H5" s="16"/>
    </row>
    <row r="6" s="1" customFormat="1" ht="57" customHeight="1" spans="1:8">
      <c r="A6" s="12">
        <v>3</v>
      </c>
      <c r="B6" s="13" t="s">
        <v>16</v>
      </c>
      <c r="C6" s="13" t="s">
        <v>17</v>
      </c>
      <c r="D6" s="14">
        <v>9500</v>
      </c>
      <c r="E6" s="15">
        <f t="shared" si="0"/>
        <v>2565</v>
      </c>
      <c r="F6" s="17" t="s">
        <v>18</v>
      </c>
      <c r="G6" s="17" t="s">
        <v>15</v>
      </c>
      <c r="H6" s="16"/>
    </row>
    <row r="7" s="2" customFormat="1" ht="59" customHeight="1" spans="1:8">
      <c r="A7" s="12">
        <v>4</v>
      </c>
      <c r="B7" s="13" t="s">
        <v>19</v>
      </c>
      <c r="C7" s="13" t="s">
        <v>20</v>
      </c>
      <c r="D7" s="14">
        <v>9500</v>
      </c>
      <c r="E7" s="15">
        <f t="shared" si="0"/>
        <v>2565</v>
      </c>
      <c r="F7" s="15" t="s">
        <v>21</v>
      </c>
      <c r="G7" s="13" t="s">
        <v>11</v>
      </c>
      <c r="H7" s="16"/>
    </row>
    <row r="8" s="2" customFormat="1" ht="41" customHeight="1" spans="1:8">
      <c r="A8" s="12">
        <v>5</v>
      </c>
      <c r="B8" s="13" t="s">
        <v>22</v>
      </c>
      <c r="C8" s="13" t="s">
        <v>23</v>
      </c>
      <c r="D8" s="14">
        <v>8000</v>
      </c>
      <c r="E8" s="15">
        <f t="shared" si="0"/>
        <v>2160</v>
      </c>
      <c r="F8" s="15" t="s">
        <v>24</v>
      </c>
      <c r="G8" s="13" t="s">
        <v>15</v>
      </c>
      <c r="H8" s="16"/>
    </row>
    <row r="9" s="2" customFormat="1" ht="55" customHeight="1" spans="1:8">
      <c r="A9" s="12">
        <v>6</v>
      </c>
      <c r="B9" s="13" t="s">
        <v>25</v>
      </c>
      <c r="C9" s="13" t="s">
        <v>26</v>
      </c>
      <c r="D9" s="14">
        <v>9500</v>
      </c>
      <c r="E9" s="15">
        <f t="shared" si="0"/>
        <v>2565</v>
      </c>
      <c r="F9" s="15" t="s">
        <v>27</v>
      </c>
      <c r="G9" s="13" t="s">
        <v>15</v>
      </c>
      <c r="H9" s="16"/>
    </row>
    <row r="10" s="2" customFormat="1" ht="63" customHeight="1" spans="1:8">
      <c r="A10" s="12">
        <v>7</v>
      </c>
      <c r="B10" s="13" t="s">
        <v>28</v>
      </c>
      <c r="C10" s="13" t="s">
        <v>29</v>
      </c>
      <c r="D10" s="14">
        <v>20000</v>
      </c>
      <c r="E10" s="15">
        <f t="shared" si="0"/>
        <v>5400</v>
      </c>
      <c r="F10" s="15" t="s">
        <v>10</v>
      </c>
      <c r="G10" s="13" t="s">
        <v>11</v>
      </c>
      <c r="H10" s="16"/>
    </row>
    <row r="11" s="2" customFormat="1" ht="55" customHeight="1" spans="1:7">
      <c r="A11" s="12">
        <v>8</v>
      </c>
      <c r="B11" s="13" t="s">
        <v>30</v>
      </c>
      <c r="C11" s="13" t="s">
        <v>31</v>
      </c>
      <c r="D11" s="14">
        <v>17000</v>
      </c>
      <c r="E11" s="15">
        <f t="shared" si="0"/>
        <v>4590</v>
      </c>
      <c r="F11" s="15" t="s">
        <v>32</v>
      </c>
      <c r="G11" s="13" t="s">
        <v>15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432638888888889" right="0.511805555555556" top="0.393055555555556" bottom="0.354166666666667" header="0.236111111111111" footer="0.236111111111111"/>
  <pageSetup paperSize="9" scale="93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2026年高标项目库 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姚倪</dc:creator>
  <cp:lastModifiedBy>WPS_1573309819</cp:lastModifiedBy>
  <dcterms:created xsi:type="dcterms:W3CDTF">2019-06-18T02:56:00Z</dcterms:created>
  <cp:lastPrinted>2020-12-02T02:17:00Z</cp:lastPrinted>
  <dcterms:modified xsi:type="dcterms:W3CDTF">2025-10-14T01:08:57Z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208F4822E91C4956AE6F1B1A8150F583_13</vt:lpwstr>
  </property>
</Properties>
</file>