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Sheet1!$A$1:$HB$85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<sst xmlns="http://schemas.openxmlformats.org/spreadsheetml/2006/main" count="706" uniqueCount="324">
  <si>
    <t>序号</t>
  </si>
  <si>
    <t>姓名或组织名称</t>
  </si>
  <si>
    <t>乡镇</t>
  </si>
  <si>
    <t>机具品目</t>
  </si>
  <si>
    <t>机具型号</t>
  </si>
  <si>
    <t>出厂编号发动机号</t>
  </si>
  <si>
    <t>生产日期</t>
  </si>
  <si>
    <t>生产企业名称</t>
  </si>
  <si>
    <t>经销商名称</t>
  </si>
  <si>
    <t>数量</t>
  </si>
  <si>
    <t>总补贴额</t>
  </si>
  <si>
    <t>最终销售总价</t>
  </si>
  <si>
    <t>资金年份</t>
  </si>
  <si>
    <t>白如猛</t>
  </si>
  <si>
    <t>城关镇</t>
  </si>
  <si>
    <t>农用（植保）无人驾驶航空器（可含撒播等功能）</t>
  </si>
  <si>
    <t>3WWDZ-U70A</t>
  </si>
  <si>
    <t>DJI3WWDZ-U70A02346[1581F8ZXB251T001139H]</t>
  </si>
  <si>
    <t>2025-02-28</t>
  </si>
  <si>
    <t>深圳市大疆创新科技有限公司</t>
  </si>
  <si>
    <t>安徽省青松种业有限公司</t>
  </si>
  <si>
    <t>2025</t>
  </si>
  <si>
    <t>陈先好</t>
  </si>
  <si>
    <t>旋耕播种机</t>
  </si>
  <si>
    <t>2BFG-9(6)170</t>
  </si>
  <si>
    <t>HK2517012066[]</t>
  </si>
  <si>
    <t>2025-10-23</t>
  </si>
  <si>
    <t>蚌埠农丰农业机械制造有限公司</t>
  </si>
  <si>
    <t>五河县东翔农机销售有限公司</t>
  </si>
  <si>
    <t>HK2517012067[]</t>
  </si>
  <si>
    <t>秸秆粉碎还田机</t>
  </si>
  <si>
    <t>1JH-265</t>
  </si>
  <si>
    <t>HS265250105[]</t>
  </si>
  <si>
    <t>2025-03-01</t>
  </si>
  <si>
    <r>
      <rPr>
        <sz val="10"/>
        <rFont val="宋体"/>
        <charset val="0"/>
      </rPr>
      <t>恒晟</t>
    </r>
    <r>
      <rPr>
        <sz val="10"/>
        <rFont val="Arial"/>
        <charset val="0"/>
      </rPr>
      <t>(</t>
    </r>
    <r>
      <rPr>
        <sz val="10"/>
        <rFont val="宋体"/>
        <charset val="0"/>
      </rPr>
      <t>德州</t>
    </r>
    <r>
      <rPr>
        <sz val="10"/>
        <rFont val="Arial"/>
        <charset val="0"/>
      </rPr>
      <t>)</t>
    </r>
    <r>
      <rPr>
        <sz val="10"/>
        <rFont val="宋体"/>
        <charset val="0"/>
      </rPr>
      <t>农机制造有限公司</t>
    </r>
  </si>
  <si>
    <t>陈先恒</t>
  </si>
  <si>
    <t>2BFG-14(8)(230)</t>
  </si>
  <si>
    <t>JN23009026[]</t>
  </si>
  <si>
    <t>2025-09-28</t>
  </si>
  <si>
    <t>五河佳联农机销售有限公司</t>
  </si>
  <si>
    <t>五河金毅农机销售有限公司</t>
  </si>
  <si>
    <t>孙凯</t>
  </si>
  <si>
    <t>2BFGS-12(6)(210)A</t>
  </si>
  <si>
    <t>NYW2BFGS-12A250049[]</t>
  </si>
  <si>
    <t>2025-08-22</t>
  </si>
  <si>
    <t>河南农有王农业装备科技股份有限公司</t>
  </si>
  <si>
    <t>五河县五丰农机有限公司</t>
  </si>
  <si>
    <t>五河县爱田农林植保专业合作社</t>
  </si>
  <si>
    <t>3WWDZ-50A</t>
  </si>
  <si>
    <t>DJI3WWDZ-50A02E35[1581F7EZB2423001253Y]</t>
  </si>
  <si>
    <t>2024-02-01</t>
  </si>
  <si>
    <t>五河县路飞种植农民专业合作社</t>
  </si>
  <si>
    <t>DJI3WWDZ-50A02BC8[1581F7EZB2424001WF2P]</t>
  </si>
  <si>
    <t>五河县双奎种养殖农民专业合作社</t>
  </si>
  <si>
    <t>DJI3WWDZ-50A0466E[1581F7EZB24310010536]</t>
  </si>
  <si>
    <t>2024-03-01</t>
  </si>
  <si>
    <t>五河县张坤种植家庭农场</t>
  </si>
  <si>
    <t>DJI3WWDZ-50A02BDD[1581F7EZB241N001SN54]</t>
  </si>
  <si>
    <t>杨威威</t>
  </si>
  <si>
    <t>饲料（草）粉碎机</t>
  </si>
  <si>
    <t>9FZ-55.5-17</t>
  </si>
  <si>
    <t>F20250317011[]</t>
  </si>
  <si>
    <t>2025-03-17</t>
  </si>
  <si>
    <t>新乡市大牧人机械设备有限公司</t>
  </si>
  <si>
    <t>卫辉市牧跃畜牧设备经营部</t>
  </si>
  <si>
    <t>张道闯</t>
  </si>
  <si>
    <t>轮式拖拉机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</si>
  <si>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:GT1004-B(G4)(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:GT1004-B)</t>
    </r>
  </si>
  <si>
    <t>02L210399S4AB6280[391FTTSD0186]</t>
  </si>
  <si>
    <t>2025-10-28</t>
  </si>
  <si>
    <t>泰安泰山国泰拖拉机制造有限公司</t>
  </si>
  <si>
    <t>张跃胜</t>
  </si>
  <si>
    <t>辅助驾驶（系统）设备（含渔船用）</t>
  </si>
  <si>
    <t>HD408MBDS-2.5GD</t>
  </si>
  <si>
    <t>HD408-20250325-0132[]</t>
  </si>
  <si>
    <t>2025-03-25</t>
  </si>
  <si>
    <r>
      <rPr>
        <sz val="10"/>
        <rFont val="宋体"/>
        <charset val="0"/>
      </rPr>
      <t>黑龙江惠达科技股份有限公司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黑龙江惠达科技发展有限公司</t>
    </r>
    <r>
      <rPr>
        <sz val="10"/>
        <rFont val="Arial"/>
        <charset val="0"/>
      </rPr>
      <t>)</t>
    </r>
  </si>
  <si>
    <t>五河县鑫田农机销售有限公司</t>
  </si>
  <si>
    <t>陈用功</t>
  </si>
  <si>
    <t>大新镇</t>
  </si>
  <si>
    <t>开沟机</t>
  </si>
  <si>
    <t>1KS-35</t>
  </si>
  <si>
    <t>DBK24050785[]</t>
  </si>
  <si>
    <t>2024-05-17</t>
  </si>
  <si>
    <t>连云港市东堡旋耕机械有限公司</t>
  </si>
  <si>
    <t>蚌埠政通农机有限公司</t>
  </si>
  <si>
    <t>郭青先</t>
  </si>
  <si>
    <t>4JQ-260</t>
  </si>
  <si>
    <t>LH2025080742[]</t>
  </si>
  <si>
    <t>2025-08-01</t>
  </si>
  <si>
    <t>赵县联行机械有限公司</t>
  </si>
  <si>
    <t>郭文超</t>
  </si>
  <si>
    <t>1JH-200</t>
  </si>
  <si>
    <t>1JH200250169[]</t>
  </si>
  <si>
    <t>2025-09-09</t>
  </si>
  <si>
    <t>德州市沃田机械有限公司</t>
  </si>
  <si>
    <t>五河县金达农机销售有限公司</t>
  </si>
  <si>
    <t>郭玉武</t>
  </si>
  <si>
    <t>穴播机</t>
  </si>
  <si>
    <t>2BYFX-3</t>
  </si>
  <si>
    <t>S3HX003[]</t>
  </si>
  <si>
    <t>2024-01-01</t>
  </si>
  <si>
    <t>河北神禾农业机械有限公司</t>
  </si>
  <si>
    <t>五河县大新镇新隆农机销售中心</t>
  </si>
  <si>
    <t>何传杰</t>
  </si>
  <si>
    <t>2BFG-14(8)(260)</t>
  </si>
  <si>
    <t>2624387[]</t>
  </si>
  <si>
    <t>2025-11-09</t>
  </si>
  <si>
    <t>蚌埠市金旋丰农业装备制造有限公司</t>
  </si>
  <si>
    <t>胡长利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</si>
  <si>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:LY1204(G4)(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:LY1204)</t>
    </r>
  </si>
  <si>
    <t>32520278[YT25120313]</t>
  </si>
  <si>
    <t>2025-07-22</t>
  </si>
  <si>
    <t>第一拖拉机股份有限公司</t>
  </si>
  <si>
    <t>刘庆讯</t>
  </si>
  <si>
    <t>旋耕机</t>
  </si>
  <si>
    <t>1GQ-230</t>
  </si>
  <si>
    <r>
      <rPr>
        <sz val="10"/>
        <rFont val="Arial"/>
        <charset val="0"/>
      </rPr>
      <t>SL2299060[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</si>
  <si>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2022-05-20</t>
  </si>
  <si>
    <t>连云港苏连机械有限公司</t>
  </si>
  <si>
    <t>安徽帅旗农机制造有限公司</t>
  </si>
  <si>
    <t>倪锋华</t>
  </si>
  <si>
    <t>粮食色选机</t>
  </si>
  <si>
    <t>6SXZ-780CG</t>
  </si>
  <si>
    <t>6050322801215[]</t>
  </si>
  <si>
    <t>2025-09-13</t>
  </si>
  <si>
    <t>合肥美亚光电技术股份有限公司</t>
  </si>
  <si>
    <t>蚌埠庆丰农机科技有限公司</t>
  </si>
  <si>
    <t>五河县昌顺农机专业合作社</t>
  </si>
  <si>
    <t>DJI3WWDZ-50A06453[1581F7EZB243G0018M97]</t>
  </si>
  <si>
    <t>蔡亚中</t>
  </si>
  <si>
    <t>东刘集镇</t>
  </si>
  <si>
    <t>饲料混合机</t>
  </si>
  <si>
    <t>9HL-1000</t>
  </si>
  <si>
    <t>H20250616028[]</t>
  </si>
  <si>
    <t>怀远县为农机械设备经营部</t>
  </si>
  <si>
    <t>程家中</t>
  </si>
  <si>
    <t>2BFGJ-9(6)(170)</t>
  </si>
  <si>
    <t>5X16002[]</t>
  </si>
  <si>
    <t>安徽久力机械设备有限公司</t>
  </si>
  <si>
    <t>代克松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</si>
  <si>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:LX1604(G4)(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:LX1604)</t>
    </r>
  </si>
  <si>
    <t>32504520[YT25204070]</t>
  </si>
  <si>
    <t>五河县富民农机销售有限公司</t>
  </si>
  <si>
    <t>代兆俊</t>
  </si>
  <si>
    <t>花生收获机</t>
  </si>
  <si>
    <t>4HW-2</t>
  </si>
  <si>
    <t>DX2708[]</t>
  </si>
  <si>
    <t>青岛德兴万丰农业机械有限公司</t>
  </si>
  <si>
    <t>灵璧巧珍农机销售部</t>
  </si>
  <si>
    <t>董文平</t>
  </si>
  <si>
    <t>2BFG-12(8)(230)L</t>
  </si>
  <si>
    <t>GQ2BFG230L25036[]</t>
  </si>
  <si>
    <t>淮北市华丰机械设备有限公司</t>
  </si>
  <si>
    <t>固镇县中州新型农机销售有限公司</t>
  </si>
  <si>
    <t>胡春严</t>
  </si>
  <si>
    <t>2BFGX-12(6)(210)B</t>
  </si>
  <si>
    <t>NYW2BFGX-12B250048[]</t>
  </si>
  <si>
    <t>姜浩</t>
  </si>
  <si>
    <t>M2004-5RP</t>
  </si>
  <si>
    <t>63321M5E5S4200845[7324L018888]</t>
  </si>
  <si>
    <t>潍柴雷沃智慧农业科技股份有限公司</t>
  </si>
  <si>
    <t>五河县金龙农机有限公司</t>
  </si>
  <si>
    <t>蒋光群</t>
  </si>
  <si>
    <t>2BFG-12(170)</t>
  </si>
  <si>
    <t>20252910[]</t>
  </si>
  <si>
    <t>河南省顺宏农机有限公司</t>
  </si>
  <si>
    <t>固镇县东风农机销售有限公司</t>
  </si>
  <si>
    <t>李广安</t>
  </si>
  <si>
    <t>5X170121[]</t>
  </si>
  <si>
    <t>李文周</t>
  </si>
  <si>
    <t>JN23009028[]</t>
  </si>
  <si>
    <t>梁学生</t>
  </si>
  <si>
    <t>2BFG-12(8)(230)</t>
  </si>
  <si>
    <t>2325321[]</t>
  </si>
  <si>
    <t>刘奎万</t>
  </si>
  <si>
    <t>JN23009027[]</t>
  </si>
  <si>
    <t>刘中文</t>
  </si>
  <si>
    <t>B142509177[]</t>
  </si>
  <si>
    <t>泗县农丰农业机械有限公司</t>
  </si>
  <si>
    <t>梅士圣</t>
  </si>
  <si>
    <t>谷物联合收割机</t>
  </si>
  <si>
    <t>4LZ-8.0EP</t>
  </si>
  <si>
    <t>QRLPE512558[3656S0S12205]</t>
  </si>
  <si>
    <r>
      <rPr>
        <sz val="10"/>
        <rFont val="宋体"/>
        <charset val="0"/>
      </rPr>
      <t>江苏沃得农业机械股份有限公司</t>
    </r>
    <r>
      <rPr>
        <sz val="10"/>
        <rFont val="Arial"/>
        <charset val="0"/>
      </rPr>
      <t>(</t>
    </r>
    <r>
      <rPr>
        <sz val="10"/>
        <rFont val="宋体"/>
        <charset val="0"/>
      </rPr>
      <t>原</t>
    </r>
    <r>
      <rPr>
        <sz val="10"/>
        <rFont val="Arial"/>
        <charset val="0"/>
      </rPr>
      <t>:</t>
    </r>
    <r>
      <rPr>
        <sz val="10"/>
        <rFont val="宋体"/>
        <charset val="0"/>
      </rPr>
      <t>江苏沃得农业机械有限公司</t>
    </r>
    <r>
      <rPr>
        <sz val="10"/>
        <rFont val="Arial"/>
        <charset val="0"/>
      </rPr>
      <t>)</t>
    </r>
  </si>
  <si>
    <t>欧国军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</si>
  <si>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:HX2204(G4)(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:HX2204)</t>
    </r>
  </si>
  <si>
    <t>D250450056[H9254011808]</t>
  </si>
  <si>
    <t>潍坊华夏拖拉机制造有限公司</t>
  </si>
  <si>
    <t>固镇县顺嘉农机有限公司</t>
  </si>
  <si>
    <t>彭彪</t>
  </si>
  <si>
    <t>QRLPH504697[3656S0S15283]</t>
  </si>
  <si>
    <t>蚌埠市鑫源农机有限公司</t>
  </si>
  <si>
    <t>彭道阳</t>
  </si>
  <si>
    <t>QRLNL496609[366BS1R12155]</t>
  </si>
  <si>
    <t>安徽省皖农农业机械销售有限公司</t>
  </si>
  <si>
    <t>唐瑞琪</t>
  </si>
  <si>
    <t>2BFG-10(200)</t>
  </si>
  <si>
    <t>102511138[]</t>
  </si>
  <si>
    <t>王现礼</t>
  </si>
  <si>
    <t>2BFG-12</t>
  </si>
  <si>
    <t>NYW2BFG-12250008[]</t>
  </si>
  <si>
    <t>王振盘</t>
  </si>
  <si>
    <t>2BFG2412B144[]</t>
  </si>
  <si>
    <t>安徽省戴峰农业装备科技股份有限公司</t>
  </si>
  <si>
    <t>吴磊</t>
  </si>
  <si>
    <t>5HZ-1900A</t>
  </si>
  <si>
    <r>
      <rPr>
        <sz val="10"/>
        <rFont val="Arial"/>
        <charset val="0"/>
      </rPr>
      <t>19A2511114[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</si>
  <si>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获嘉县欧德雅机械设备有限公司</t>
  </si>
  <si>
    <t>固镇县丰晟农机有限公司</t>
  </si>
  <si>
    <t>五河县彭道镇种养殖家庭农场</t>
  </si>
  <si>
    <t>2BFG-12(260)</t>
  </si>
  <si>
    <t>122511608[]</t>
  </si>
  <si>
    <t>武泽松</t>
  </si>
  <si>
    <t>4LZ-8G7A</t>
  </si>
  <si>
    <t>63321RG82S4310644[Q250996722V]</t>
  </si>
  <si>
    <t>夏立记</t>
  </si>
  <si>
    <t>QRLPH503596[3656S0S13542]</t>
  </si>
  <si>
    <t>蚌埠市汇丰农机销售有限公司</t>
  </si>
  <si>
    <t>杨玉凤</t>
  </si>
  <si>
    <t>B142502031[]</t>
  </si>
  <si>
    <t>蚌埠市鑫沃农机有限公司</t>
  </si>
  <si>
    <t>姚瑞峰</t>
  </si>
  <si>
    <t>5X16047[]</t>
  </si>
  <si>
    <t>Y504-2</t>
  </si>
  <si>
    <t>02L211070R4EA0354[B0652596]</t>
  </si>
  <si>
    <t>张传齐</t>
  </si>
  <si>
    <t>HD408-20250504-0012[]</t>
  </si>
  <si>
    <t>张袆方</t>
  </si>
  <si>
    <t>2BFG-12(8)(200)A</t>
  </si>
  <si>
    <t>2BFG2512021[]</t>
  </si>
  <si>
    <t>张良</t>
  </si>
  <si>
    <t>2BFG-15(16)(230)D</t>
  </si>
  <si>
    <r>
      <rPr>
        <sz val="10"/>
        <rFont val="Arial"/>
        <charset val="0"/>
      </rPr>
      <t>GQ2BFG230D21173[</t>
    </r>
    <r>
      <rPr>
        <sz val="10"/>
        <rFont val="宋体"/>
        <charset val="0"/>
      </rPr>
      <t>无</t>
    </r>
    <r>
      <rPr>
        <sz val="10"/>
        <rFont val="Arial"/>
        <charset val="0"/>
      </rPr>
      <t>]</t>
    </r>
  </si>
  <si>
    <t>固镇县丰华农机有限公司</t>
  </si>
  <si>
    <t>张秀涛</t>
  </si>
  <si>
    <t>102505017[]</t>
  </si>
  <si>
    <t>张永为</t>
  </si>
  <si>
    <t>2BFG-10(6)(200)</t>
  </si>
  <si>
    <t>2023581[]</t>
  </si>
  <si>
    <t>周安好</t>
  </si>
  <si>
    <t>1JHY-220</t>
  </si>
  <si>
    <t>2510081[]</t>
  </si>
  <si>
    <t>河北卓田机械制造有限公司</t>
  </si>
  <si>
    <t>固镇县富民农机商行</t>
  </si>
  <si>
    <t>朱传辉</t>
  </si>
  <si>
    <t>JN23009032[]</t>
  </si>
  <si>
    <t>安徽省绿沃种养殖有限公司</t>
  </si>
  <si>
    <t>临北回族乡</t>
  </si>
  <si>
    <t>3WWDZ-U50B</t>
  </si>
  <si>
    <t>DJI3WWDZ-U50B044D6[1581F8ZXB24CT001X0PQ]</t>
  </si>
  <si>
    <t>2025-01-09</t>
  </si>
  <si>
    <t>陈邦正</t>
  </si>
  <si>
    <t>1JHY-200A</t>
  </si>
  <si>
    <t>JG50563[]</t>
  </si>
  <si>
    <t>2025-03-27</t>
  </si>
  <si>
    <t>河北耕耘农业机械制造有限公司</t>
  </si>
  <si>
    <t>何士海</t>
  </si>
  <si>
    <t>2023582[]</t>
  </si>
  <si>
    <t>吕全政</t>
  </si>
  <si>
    <t>DJI3WWDZ-U50B0FF27[1581F8ZXW255F0015SS4]</t>
  </si>
  <si>
    <t>2025-05-24</t>
  </si>
  <si>
    <t>唐家磊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</si>
  <si>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:DF1604-5A(G4)(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:DF1604-5A)</t>
    </r>
  </si>
  <si>
    <t>25A05AD03796[H9253008902]</t>
  </si>
  <si>
    <t>2025-03-26</t>
  </si>
  <si>
    <t>常州东风农机集团有限公司</t>
  </si>
  <si>
    <t>王再磊</t>
  </si>
  <si>
    <t>2625816[]</t>
  </si>
  <si>
    <t>五河县鹏扬粮食贸易有限公司</t>
  </si>
  <si>
    <t>加温设备</t>
  </si>
  <si>
    <t>5LS-120</t>
  </si>
  <si>
    <t>-WF1202024079-[],-WF1202024080-[]</t>
  </si>
  <si>
    <t>2024-08-21,2024-08-21</t>
  </si>
  <si>
    <t>安徽沃丰机械科技有限公司</t>
  </si>
  <si>
    <t>六安沃森新能源科技有限公司</t>
  </si>
  <si>
    <t>卞庆祝</t>
  </si>
  <si>
    <t>小溪镇</t>
  </si>
  <si>
    <t>63321RG8XS4307698[Q250793868V]</t>
  </si>
  <si>
    <t>凡波</t>
  </si>
  <si>
    <t>MR2104-6P3</t>
  </si>
  <si>
    <t>63321M690S4700011[1025S009227]</t>
  </si>
  <si>
    <t>方兆虎</t>
  </si>
  <si>
    <t>F20250602008[]</t>
  </si>
  <si>
    <t>怀远县榴城牧发养殖设备经营部</t>
  </si>
  <si>
    <t>H20250714004[]</t>
  </si>
  <si>
    <t>高小虎</t>
  </si>
  <si>
    <t>1JH-250</t>
  </si>
  <si>
    <t>1JH250250129[]</t>
  </si>
  <si>
    <t>固镇县利民农机有限责任公司</t>
  </si>
  <si>
    <t>蒋佩宝</t>
  </si>
  <si>
    <r>
      <rPr>
        <sz val="10"/>
        <rFont val="宋体"/>
        <charset val="0"/>
      </rPr>
      <t>现</t>
    </r>
    <r>
      <rPr>
        <sz val="10"/>
        <rFont val="Arial"/>
        <charset val="0"/>
      </rPr>
      <t>:YJ2004-C(G4)(</t>
    </r>
    <r>
      <rPr>
        <sz val="10"/>
        <rFont val="宋体"/>
        <charset val="0"/>
      </rPr>
      <t>原</t>
    </r>
    <r>
      <rPr>
        <sz val="10"/>
        <rFont val="Arial"/>
        <charset val="0"/>
      </rPr>
      <t>:YJ2004-C)</t>
    </r>
  </si>
  <si>
    <t>YJ25010003[YT24231663]</t>
  </si>
  <si>
    <t>山东亿嘉农业机械装备股份有限公司</t>
  </si>
  <si>
    <t>李泽财</t>
  </si>
  <si>
    <t>63321RG84R4311451[Q241296455V]</t>
  </si>
  <si>
    <t>牟守文</t>
  </si>
  <si>
    <t>63321RG8XS4307572[E225G012160]</t>
  </si>
  <si>
    <t>王成启</t>
  </si>
  <si>
    <t>HD408-20250504-0016[]</t>
  </si>
  <si>
    <t>HD408-20250504-0017[]</t>
  </si>
  <si>
    <t>王金良</t>
  </si>
  <si>
    <t>1GKN-200</t>
  </si>
  <si>
    <t>NYW1GKN-200230128[]</t>
  </si>
  <si>
    <t>王儒干</t>
  </si>
  <si>
    <t>63321RG8XS4309807[Q250993399V]</t>
  </si>
  <si>
    <t>五河县斌宇种植专业合作社</t>
  </si>
  <si>
    <t>DJI3WWDZ-U50B0179E[1581F8ZXB24CA0011RDM]</t>
  </si>
  <si>
    <t>五河县小溪镇互利种植专业合作社</t>
  </si>
  <si>
    <t>DJI3WWDZ-50A04652[1581F7EZB241F001W552]</t>
  </si>
  <si>
    <t>DJI3WWDZ-50A0F6A4[1581F7EZB24630016187]</t>
  </si>
  <si>
    <t>五河县中和种养殖专业合作社</t>
  </si>
  <si>
    <t>DJI3WWDZ-U50B058F5[1581F8ZXB2519001X6NY]</t>
  </si>
  <si>
    <t>袁超</t>
  </si>
  <si>
    <t>DJI3WWDZ-U70A11523[1581F8ZXW2558001D61R]</t>
  </si>
  <si>
    <t>张兆柱</t>
  </si>
  <si>
    <t>2BFG-13(8)(230)</t>
  </si>
  <si>
    <t>B132510393[]</t>
  </si>
  <si>
    <t>朱广廷</t>
  </si>
  <si>
    <t>喷灌机</t>
  </si>
  <si>
    <t>JP75-400/D</t>
  </si>
  <si>
    <t>24032906[]</t>
  </si>
  <si>
    <t>江苏华源节水股份有限公司</t>
  </si>
  <si>
    <t>23080201[]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</si>
</sst>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B85"/>
  <sheetViews>
    <sheetView tabSelected="1" workbookViewId="0">
      <selection activeCell="R3" sqref="R3"/>
    </sheetView>
  </sheetViews>
  <sheetFormatPr defaultColWidth="9" defaultRowHeight="13.5"/>
  <cols>
    <col min="1" max="1" width="6.625" style="3" customWidth="1"/>
    <col min="2" max="2" width="11.75" style="3" customWidth="1"/>
    <col min="3" max="3" width="9" style="3"/>
    <col min="4" max="4" width="13.375" style="3" customWidth="1"/>
    <col min="5" max="5" width="12.25" style="3" customWidth="1"/>
    <col min="6" max="6" width="14.125" style="3" customWidth="1"/>
    <col min="7" max="7" width="12.5" style="3" customWidth="1"/>
    <col min="8" max="8" width="12.625" style="3" customWidth="1"/>
    <col min="9" max="9" width="13.125" style="3" customWidth="1"/>
    <col min="10" max="10" width="7.125" style="3" customWidth="1"/>
    <col min="11" max="11" width="11.25" style="3"/>
    <col min="12" max="12" width="10.875" style="3" customWidth="1"/>
    <col min="13" max="13" width="9" style="3"/>
  </cols>
  <sheetData>
    <row r="1" s="1" customFormat="1" ht="40" customHeight="1" spans="1:210">
      <c r="A1" s="4" t="s">
        <v>0</v>
      </c>
      <c r="B1" s="5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</row>
    <row r="2" s="1" customFormat="1" ht="40" customHeight="1" spans="1:210">
      <c r="A2" s="4">
        <v>1</v>
      </c>
      <c r="B2" s="4" t="s">
        <v>13</v>
      </c>
      <c r="C2" s="4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4" t="s">
        <v>19</v>
      </c>
      <c r="I2" s="4" t="s">
        <v>20</v>
      </c>
      <c r="J2" s="6">
        <v>1</v>
      </c>
      <c r="K2" s="7">
        <v>14400</v>
      </c>
      <c r="L2" s="6">
        <v>48500</v>
      </c>
      <c r="M2" s="6" t="s">
        <v>21</v>
      </c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</row>
    <row r="3" s="1" customFormat="1" ht="40" customHeight="1" spans="1:210">
      <c r="A3" s="4">
        <v>2</v>
      </c>
      <c r="B3" s="4" t="s">
        <v>22</v>
      </c>
      <c r="C3" s="4" t="s">
        <v>14</v>
      </c>
      <c r="D3" s="4" t="s">
        <v>23</v>
      </c>
      <c r="E3" s="6" t="s">
        <v>24</v>
      </c>
      <c r="F3" s="6" t="s">
        <v>25</v>
      </c>
      <c r="G3" s="6" t="s">
        <v>26</v>
      </c>
      <c r="H3" s="4" t="s">
        <v>27</v>
      </c>
      <c r="I3" s="4" t="s">
        <v>28</v>
      </c>
      <c r="J3" s="6">
        <v>1</v>
      </c>
      <c r="K3" s="6">
        <v>2400</v>
      </c>
      <c r="L3" s="6">
        <v>9000</v>
      </c>
      <c r="M3" s="6" t="s">
        <v>21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</row>
    <row r="4" s="1" customFormat="1" ht="40" customHeight="1" spans="1:210">
      <c r="A4" s="4">
        <v>3</v>
      </c>
      <c r="B4" s="4" t="s">
        <v>22</v>
      </c>
      <c r="C4" s="4" t="s">
        <v>14</v>
      </c>
      <c r="D4" s="4" t="s">
        <v>23</v>
      </c>
      <c r="E4" s="6" t="s">
        <v>24</v>
      </c>
      <c r="F4" s="6" t="s">
        <v>29</v>
      </c>
      <c r="G4" s="6" t="s">
        <v>26</v>
      </c>
      <c r="H4" s="4" t="s">
        <v>27</v>
      </c>
      <c r="I4" s="4" t="s">
        <v>28</v>
      </c>
      <c r="J4" s="6">
        <v>1</v>
      </c>
      <c r="K4" s="6">
        <v>2400</v>
      </c>
      <c r="L4" s="6">
        <v>9000</v>
      </c>
      <c r="M4" s="6" t="s">
        <v>21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</row>
    <row r="5" s="1" customFormat="1" ht="40" customHeight="1" spans="1:210">
      <c r="A5" s="4">
        <v>4</v>
      </c>
      <c r="B5" s="4" t="s">
        <v>22</v>
      </c>
      <c r="C5" s="4" t="s">
        <v>14</v>
      </c>
      <c r="D5" s="4" t="s">
        <v>30</v>
      </c>
      <c r="E5" s="6" t="s">
        <v>31</v>
      </c>
      <c r="F5" s="6" t="s">
        <v>32</v>
      </c>
      <c r="G5" s="6" t="s">
        <v>33</v>
      </c>
      <c r="H5" s="4" t="s">
        <v>34</v>
      </c>
      <c r="I5" s="4" t="s">
        <v>28</v>
      </c>
      <c r="J5" s="6">
        <v>1</v>
      </c>
      <c r="K5" s="6">
        <v>2800</v>
      </c>
      <c r="L5" s="6">
        <v>16500</v>
      </c>
      <c r="M5" s="6" t="s">
        <v>21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</row>
    <row r="6" s="1" customFormat="1" ht="40" customHeight="1" spans="1:210">
      <c r="A6" s="4">
        <v>5</v>
      </c>
      <c r="B6" s="4" t="s">
        <v>35</v>
      </c>
      <c r="C6" s="4" t="s">
        <v>14</v>
      </c>
      <c r="D6" s="4" t="s">
        <v>23</v>
      </c>
      <c r="E6" s="6" t="s">
        <v>36</v>
      </c>
      <c r="F6" s="6" t="s">
        <v>37</v>
      </c>
      <c r="G6" s="6" t="s">
        <v>38</v>
      </c>
      <c r="H6" s="4" t="s">
        <v>39</v>
      </c>
      <c r="I6" s="4" t="s">
        <v>40</v>
      </c>
      <c r="J6" s="6">
        <v>1</v>
      </c>
      <c r="K6" s="6">
        <v>4200</v>
      </c>
      <c r="L6" s="6">
        <v>23700</v>
      </c>
      <c r="M6" s="6" t="s">
        <v>21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</row>
    <row r="7" s="1" customFormat="1" ht="40" customHeight="1" spans="1:210">
      <c r="A7" s="4">
        <v>6</v>
      </c>
      <c r="B7" s="4" t="s">
        <v>41</v>
      </c>
      <c r="C7" s="4" t="s">
        <v>14</v>
      </c>
      <c r="D7" s="4" t="s">
        <v>23</v>
      </c>
      <c r="E7" s="6" t="s">
        <v>42</v>
      </c>
      <c r="F7" s="6" t="s">
        <v>43</v>
      </c>
      <c r="G7" s="6" t="s">
        <v>44</v>
      </c>
      <c r="H7" s="4" t="s">
        <v>45</v>
      </c>
      <c r="I7" s="4" t="s">
        <v>46</v>
      </c>
      <c r="J7" s="6">
        <v>1</v>
      </c>
      <c r="K7" s="6">
        <v>3700</v>
      </c>
      <c r="L7" s="6">
        <v>21000</v>
      </c>
      <c r="M7" s="6" t="s">
        <v>21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</row>
    <row r="8" s="1" customFormat="1" ht="40" customHeight="1" spans="1:210">
      <c r="A8" s="4">
        <v>7</v>
      </c>
      <c r="B8" s="8" t="s">
        <v>47</v>
      </c>
      <c r="C8" s="8" t="s">
        <v>14</v>
      </c>
      <c r="D8" s="8" t="s">
        <v>15</v>
      </c>
      <c r="E8" s="9" t="s">
        <v>48</v>
      </c>
      <c r="F8" s="9" t="s">
        <v>49</v>
      </c>
      <c r="G8" s="9" t="s">
        <v>50</v>
      </c>
      <c r="H8" s="8" t="s">
        <v>19</v>
      </c>
      <c r="I8" s="8" t="s">
        <v>20</v>
      </c>
      <c r="J8" s="7">
        <v>1</v>
      </c>
      <c r="K8" s="7">
        <v>12000</v>
      </c>
      <c r="L8" s="6">
        <v>52000</v>
      </c>
      <c r="M8" s="6" t="s">
        <v>21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</row>
    <row r="9" s="1" customFormat="1" ht="40" customHeight="1" spans="1:210">
      <c r="A9" s="4">
        <v>8</v>
      </c>
      <c r="B9" s="4" t="s">
        <v>51</v>
      </c>
      <c r="C9" s="4" t="s">
        <v>14</v>
      </c>
      <c r="D9" s="4" t="s">
        <v>15</v>
      </c>
      <c r="E9" s="6" t="s">
        <v>48</v>
      </c>
      <c r="F9" s="6" t="s">
        <v>52</v>
      </c>
      <c r="G9" s="6" t="s">
        <v>50</v>
      </c>
      <c r="H9" s="4" t="s">
        <v>19</v>
      </c>
      <c r="I9" s="4" t="s">
        <v>20</v>
      </c>
      <c r="J9" s="6">
        <v>1</v>
      </c>
      <c r="K9" s="7">
        <v>12000</v>
      </c>
      <c r="L9" s="6">
        <v>52000</v>
      </c>
      <c r="M9" s="6" t="s">
        <v>21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</row>
    <row r="10" s="1" customFormat="1" ht="60" customHeight="1" spans="1:210">
      <c r="A10" s="4">
        <v>9</v>
      </c>
      <c r="B10" s="4" t="s">
        <v>53</v>
      </c>
      <c r="C10" s="4" t="s">
        <v>14</v>
      </c>
      <c r="D10" s="4" t="s">
        <v>15</v>
      </c>
      <c r="E10" s="6" t="s">
        <v>48</v>
      </c>
      <c r="F10" s="6" t="s">
        <v>54</v>
      </c>
      <c r="G10" s="6" t="s">
        <v>55</v>
      </c>
      <c r="H10" s="4" t="s">
        <v>19</v>
      </c>
      <c r="I10" s="4" t="s">
        <v>20</v>
      </c>
      <c r="J10" s="6">
        <v>1</v>
      </c>
      <c r="K10" s="7">
        <v>12000</v>
      </c>
      <c r="L10" s="6">
        <v>52000</v>
      </c>
      <c r="M10" s="6" t="s">
        <v>21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</row>
    <row r="11" s="1" customFormat="1" ht="40" customHeight="1" spans="1:210">
      <c r="A11" s="4">
        <v>10</v>
      </c>
      <c r="B11" s="8" t="s">
        <v>56</v>
      </c>
      <c r="C11" s="8" t="s">
        <v>14</v>
      </c>
      <c r="D11" s="8" t="s">
        <v>15</v>
      </c>
      <c r="E11" s="9" t="s">
        <v>48</v>
      </c>
      <c r="F11" s="9" t="s">
        <v>57</v>
      </c>
      <c r="G11" s="9" t="s">
        <v>50</v>
      </c>
      <c r="H11" s="8" t="s">
        <v>19</v>
      </c>
      <c r="I11" s="8" t="s">
        <v>20</v>
      </c>
      <c r="J11" s="7">
        <v>1</v>
      </c>
      <c r="K11" s="7">
        <v>12000</v>
      </c>
      <c r="L11" s="6">
        <v>52000</v>
      </c>
      <c r="M11" s="6" t="s">
        <v>21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</row>
    <row r="12" s="1" customFormat="1" ht="40" customHeight="1" spans="1:210">
      <c r="A12" s="4">
        <v>11</v>
      </c>
      <c r="B12" s="4" t="s">
        <v>58</v>
      </c>
      <c r="C12" s="4" t="s">
        <v>14</v>
      </c>
      <c r="D12" s="4" t="s">
        <v>59</v>
      </c>
      <c r="E12" s="6" t="s">
        <v>60</v>
      </c>
      <c r="F12" s="6" t="s">
        <v>61</v>
      </c>
      <c r="G12" s="6" t="s">
        <v>62</v>
      </c>
      <c r="H12" s="4" t="s">
        <v>63</v>
      </c>
      <c r="I12" s="4" t="s">
        <v>64</v>
      </c>
      <c r="J12" s="6">
        <v>1</v>
      </c>
      <c r="K12" s="7">
        <v>960</v>
      </c>
      <c r="L12" s="6">
        <v>3200</v>
      </c>
      <c r="M12" s="6" t="s">
        <v>21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</row>
    <row r="13" s="1" customFormat="1" ht="40" customHeight="1" spans="1:210">
      <c r="A13" s="4">
        <v>12</v>
      </c>
      <c r="B13" s="4" t="s">
        <v>65</v>
      </c>
      <c r="C13" s="4" t="s">
        <v>14</v>
      </c>
      <c r="D13" s="4" t="s">
        <v>66</v>
      </c>
      <c r="E13" s="4" t="s">
        <v>67</v>
      </c>
      <c r="F13" s="6" t="s">
        <v>68</v>
      </c>
      <c r="G13" s="6" t="s">
        <v>69</v>
      </c>
      <c r="H13" s="4" t="s">
        <v>70</v>
      </c>
      <c r="I13" s="4" t="s">
        <v>46</v>
      </c>
      <c r="J13" s="6">
        <v>1</v>
      </c>
      <c r="K13" s="6">
        <v>14400</v>
      </c>
      <c r="L13" s="6">
        <v>81000</v>
      </c>
      <c r="M13" s="6" t="s">
        <v>21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</row>
    <row r="14" s="1" customFormat="1" ht="40" customHeight="1" spans="1:210">
      <c r="A14" s="4">
        <v>13</v>
      </c>
      <c r="B14" s="4" t="s">
        <v>71</v>
      </c>
      <c r="C14" s="4" t="s">
        <v>14</v>
      </c>
      <c r="D14" s="4" t="s">
        <v>72</v>
      </c>
      <c r="E14" s="6" t="s">
        <v>73</v>
      </c>
      <c r="F14" s="6" t="s">
        <v>74</v>
      </c>
      <c r="G14" s="6" t="s">
        <v>75</v>
      </c>
      <c r="H14" s="4" t="s">
        <v>76</v>
      </c>
      <c r="I14" s="4" t="s">
        <v>77</v>
      </c>
      <c r="J14" s="6">
        <v>1</v>
      </c>
      <c r="K14" s="6">
        <v>3400</v>
      </c>
      <c r="L14" s="6">
        <v>10500</v>
      </c>
      <c r="M14" s="6" t="s">
        <v>21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</row>
    <row r="15" s="1" customFormat="1" ht="40" customHeight="1" spans="1:210">
      <c r="A15" s="4">
        <v>14</v>
      </c>
      <c r="B15" s="4" t="s">
        <v>78</v>
      </c>
      <c r="C15" s="4" t="s">
        <v>79</v>
      </c>
      <c r="D15" s="4" t="s">
        <v>80</v>
      </c>
      <c r="E15" s="6" t="s">
        <v>81</v>
      </c>
      <c r="F15" s="6" t="s">
        <v>82</v>
      </c>
      <c r="G15" s="6" t="s">
        <v>83</v>
      </c>
      <c r="H15" s="4" t="s">
        <v>84</v>
      </c>
      <c r="I15" s="4" t="s">
        <v>85</v>
      </c>
      <c r="J15" s="6">
        <v>1</v>
      </c>
      <c r="K15" s="7">
        <v>1200</v>
      </c>
      <c r="L15" s="6">
        <v>6000</v>
      </c>
      <c r="M15" s="6" t="s">
        <v>21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</row>
    <row r="16" s="1" customFormat="1" ht="40" customHeight="1" spans="1:210">
      <c r="A16" s="4">
        <v>15</v>
      </c>
      <c r="B16" s="4" t="s">
        <v>86</v>
      </c>
      <c r="C16" s="4" t="s">
        <v>79</v>
      </c>
      <c r="D16" s="4" t="s">
        <v>30</v>
      </c>
      <c r="E16" s="6" t="s">
        <v>87</v>
      </c>
      <c r="F16" s="6" t="s">
        <v>88</v>
      </c>
      <c r="G16" s="6" t="s">
        <v>89</v>
      </c>
      <c r="H16" s="4" t="s">
        <v>90</v>
      </c>
      <c r="I16" s="4" t="s">
        <v>46</v>
      </c>
      <c r="J16" s="6">
        <v>1</v>
      </c>
      <c r="K16" s="6">
        <v>2800</v>
      </c>
      <c r="L16" s="6">
        <v>11500</v>
      </c>
      <c r="M16" s="6" t="s">
        <v>21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</row>
    <row r="17" s="1" customFormat="1" ht="40" customHeight="1" spans="1:210">
      <c r="A17" s="4">
        <v>16</v>
      </c>
      <c r="B17" s="4" t="s">
        <v>91</v>
      </c>
      <c r="C17" s="4" t="s">
        <v>79</v>
      </c>
      <c r="D17" s="4" t="s">
        <v>30</v>
      </c>
      <c r="E17" s="6" t="s">
        <v>92</v>
      </c>
      <c r="F17" s="6" t="s">
        <v>93</v>
      </c>
      <c r="G17" s="6" t="s">
        <v>94</v>
      </c>
      <c r="H17" s="4" t="s">
        <v>95</v>
      </c>
      <c r="I17" s="4" t="s">
        <v>96</v>
      </c>
      <c r="J17" s="6">
        <v>1</v>
      </c>
      <c r="K17" s="7">
        <v>2100</v>
      </c>
      <c r="L17" s="6">
        <v>9400</v>
      </c>
      <c r="M17" s="6" t="s">
        <v>21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</row>
    <row r="18" s="1" customFormat="1" ht="40" customHeight="1" spans="1:210">
      <c r="A18" s="4">
        <v>17</v>
      </c>
      <c r="B18" s="4" t="s">
        <v>97</v>
      </c>
      <c r="C18" s="4" t="s">
        <v>79</v>
      </c>
      <c r="D18" s="4" t="s">
        <v>98</v>
      </c>
      <c r="E18" s="6" t="s">
        <v>99</v>
      </c>
      <c r="F18" s="6" t="s">
        <v>100</v>
      </c>
      <c r="G18" s="6" t="s">
        <v>101</v>
      </c>
      <c r="H18" s="4" t="s">
        <v>102</v>
      </c>
      <c r="I18" s="4" t="s">
        <v>103</v>
      </c>
      <c r="J18" s="6">
        <v>1</v>
      </c>
      <c r="K18" s="7">
        <v>600</v>
      </c>
      <c r="L18" s="6">
        <v>4300</v>
      </c>
      <c r="M18" s="6" t="s">
        <v>21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</row>
    <row r="19" s="1" customFormat="1" ht="40" customHeight="1" spans="1:210">
      <c r="A19" s="4">
        <v>18</v>
      </c>
      <c r="B19" s="4" t="s">
        <v>104</v>
      </c>
      <c r="C19" s="4" t="s">
        <v>79</v>
      </c>
      <c r="D19" s="4" t="s">
        <v>23</v>
      </c>
      <c r="E19" s="6" t="s">
        <v>105</v>
      </c>
      <c r="F19" s="6" t="s">
        <v>106</v>
      </c>
      <c r="G19" s="6" t="s">
        <v>107</v>
      </c>
      <c r="H19" s="4" t="s">
        <v>108</v>
      </c>
      <c r="I19" s="4" t="s">
        <v>28</v>
      </c>
      <c r="J19" s="6">
        <v>1</v>
      </c>
      <c r="K19" s="6">
        <v>4800</v>
      </c>
      <c r="L19" s="6">
        <v>22600</v>
      </c>
      <c r="M19" s="6" t="s">
        <v>21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</row>
    <row r="20" s="1" customFormat="1" ht="40" customHeight="1" spans="1:210">
      <c r="A20" s="4">
        <v>19</v>
      </c>
      <c r="B20" s="4" t="s">
        <v>109</v>
      </c>
      <c r="C20" s="4" t="s">
        <v>79</v>
      </c>
      <c r="D20" s="4" t="s">
        <v>66</v>
      </c>
      <c r="E20" s="4" t="s">
        <v>110</v>
      </c>
      <c r="F20" s="6" t="s">
        <v>111</v>
      </c>
      <c r="G20" s="6" t="s">
        <v>112</v>
      </c>
      <c r="H20" s="4" t="s">
        <v>113</v>
      </c>
      <c r="I20" s="4" t="s">
        <v>28</v>
      </c>
      <c r="J20" s="6">
        <v>1</v>
      </c>
      <c r="K20" s="6">
        <v>19000</v>
      </c>
      <c r="L20" s="6">
        <v>122000</v>
      </c>
      <c r="M20" s="6" t="s">
        <v>21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</row>
    <row r="21" s="1" customFormat="1" ht="40" customHeight="1" spans="1:210">
      <c r="A21" s="4">
        <v>20</v>
      </c>
      <c r="B21" s="4" t="s">
        <v>114</v>
      </c>
      <c r="C21" s="4" t="s">
        <v>79</v>
      </c>
      <c r="D21" s="4" t="s">
        <v>115</v>
      </c>
      <c r="E21" s="6" t="s">
        <v>116</v>
      </c>
      <c r="F21" s="6" t="s">
        <v>117</v>
      </c>
      <c r="G21" s="6" t="s">
        <v>118</v>
      </c>
      <c r="H21" s="4" t="s">
        <v>119</v>
      </c>
      <c r="I21" s="4" t="s">
        <v>120</v>
      </c>
      <c r="J21" s="6">
        <v>1</v>
      </c>
      <c r="K21" s="7">
        <v>1800</v>
      </c>
      <c r="L21" s="6">
        <v>8800</v>
      </c>
      <c r="M21" s="6" t="s">
        <v>21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</row>
    <row r="22" s="1" customFormat="1" ht="40" customHeight="1" spans="1:210">
      <c r="A22" s="4">
        <v>21</v>
      </c>
      <c r="B22" s="4" t="s">
        <v>121</v>
      </c>
      <c r="C22" s="4" t="s">
        <v>79</v>
      </c>
      <c r="D22" s="4" t="s">
        <v>122</v>
      </c>
      <c r="E22" s="6" t="s">
        <v>123</v>
      </c>
      <c r="F22" s="6" t="s">
        <v>124</v>
      </c>
      <c r="G22" s="6" t="s">
        <v>125</v>
      </c>
      <c r="H22" s="4" t="s">
        <v>126</v>
      </c>
      <c r="I22" s="4" t="s">
        <v>127</v>
      </c>
      <c r="J22" s="6">
        <v>1</v>
      </c>
      <c r="K22" s="6">
        <v>45600</v>
      </c>
      <c r="L22" s="6">
        <v>150000</v>
      </c>
      <c r="M22" s="6" t="s">
        <v>21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</row>
    <row r="23" s="1" customFormat="1" ht="40" customHeight="1" spans="1:210">
      <c r="A23" s="4">
        <v>22</v>
      </c>
      <c r="B23" s="8" t="s">
        <v>128</v>
      </c>
      <c r="C23" s="8" t="s">
        <v>79</v>
      </c>
      <c r="D23" s="8" t="s">
        <v>15</v>
      </c>
      <c r="E23" s="9" t="s">
        <v>48</v>
      </c>
      <c r="F23" s="9" t="s">
        <v>129</v>
      </c>
      <c r="G23" s="9" t="s">
        <v>55</v>
      </c>
      <c r="H23" s="8" t="s">
        <v>19</v>
      </c>
      <c r="I23" s="8" t="s">
        <v>20</v>
      </c>
      <c r="J23" s="7">
        <v>1</v>
      </c>
      <c r="K23" s="6">
        <v>12000</v>
      </c>
      <c r="L23" s="6">
        <v>52000</v>
      </c>
      <c r="M23" s="6" t="s">
        <v>21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</row>
    <row r="24" s="1" customFormat="1" ht="40" customHeight="1" spans="1:210">
      <c r="A24" s="4">
        <v>23</v>
      </c>
      <c r="B24" s="4" t="s">
        <v>130</v>
      </c>
      <c r="C24" s="4" t="s">
        <v>131</v>
      </c>
      <c r="D24" s="4" t="s">
        <v>132</v>
      </c>
      <c r="E24" s="6" t="s">
        <v>133</v>
      </c>
      <c r="F24" s="6" t="s">
        <v>134</v>
      </c>
      <c r="G24" s="11">
        <v>45824</v>
      </c>
      <c r="H24" s="4" t="s">
        <v>63</v>
      </c>
      <c r="I24" s="4" t="s">
        <v>135</v>
      </c>
      <c r="J24" s="6">
        <v>1</v>
      </c>
      <c r="K24" s="6">
        <v>650</v>
      </c>
      <c r="L24" s="6">
        <v>5500</v>
      </c>
      <c r="M24" s="6" t="s">
        <v>21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</row>
    <row r="25" s="1" customFormat="1" ht="40" customHeight="1" spans="1:210">
      <c r="A25" s="4">
        <v>24</v>
      </c>
      <c r="B25" s="4" t="s">
        <v>136</v>
      </c>
      <c r="C25" s="4" t="s">
        <v>131</v>
      </c>
      <c r="D25" s="4" t="s">
        <v>23</v>
      </c>
      <c r="E25" s="6" t="s">
        <v>137</v>
      </c>
      <c r="F25" s="6" t="s">
        <v>138</v>
      </c>
      <c r="G25" s="11">
        <v>45787</v>
      </c>
      <c r="H25" s="4" t="s">
        <v>139</v>
      </c>
      <c r="I25" s="4" t="s">
        <v>46</v>
      </c>
      <c r="J25" s="6">
        <v>1</v>
      </c>
      <c r="K25" s="7">
        <v>2400</v>
      </c>
      <c r="L25" s="6">
        <v>9500</v>
      </c>
      <c r="M25" s="6" t="s">
        <v>21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</row>
    <row r="26" s="1" customFormat="1" ht="40" customHeight="1" spans="1:210">
      <c r="A26" s="4">
        <v>25</v>
      </c>
      <c r="B26" s="4" t="s">
        <v>140</v>
      </c>
      <c r="C26" s="4" t="s">
        <v>131</v>
      </c>
      <c r="D26" s="4" t="s">
        <v>66</v>
      </c>
      <c r="E26" s="4" t="s">
        <v>141</v>
      </c>
      <c r="F26" s="6" t="s">
        <v>142</v>
      </c>
      <c r="G26" s="11">
        <v>45692</v>
      </c>
      <c r="H26" s="4" t="s">
        <v>113</v>
      </c>
      <c r="I26" s="4" t="s">
        <v>143</v>
      </c>
      <c r="J26" s="6">
        <v>1</v>
      </c>
      <c r="K26" s="6">
        <v>23500</v>
      </c>
      <c r="L26" s="6">
        <v>183000</v>
      </c>
      <c r="M26" s="6" t="s">
        <v>21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</row>
    <row r="27" s="1" customFormat="1" ht="40" customHeight="1" spans="1:210">
      <c r="A27" s="4">
        <v>26</v>
      </c>
      <c r="B27" s="4" t="s">
        <v>144</v>
      </c>
      <c r="C27" s="4" t="s">
        <v>131</v>
      </c>
      <c r="D27" s="4" t="s">
        <v>145</v>
      </c>
      <c r="E27" s="6" t="s">
        <v>146</v>
      </c>
      <c r="F27" s="6" t="s">
        <v>147</v>
      </c>
      <c r="G27" s="11">
        <v>45879</v>
      </c>
      <c r="H27" s="4" t="s">
        <v>148</v>
      </c>
      <c r="I27" s="4" t="s">
        <v>149</v>
      </c>
      <c r="J27" s="6">
        <v>1</v>
      </c>
      <c r="K27" s="6">
        <v>1400</v>
      </c>
      <c r="L27" s="6">
        <v>4200</v>
      </c>
      <c r="M27" s="6" t="s">
        <v>21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</row>
    <row r="28" s="1" customFormat="1" ht="40" customHeight="1" spans="1:210">
      <c r="A28" s="4">
        <v>27</v>
      </c>
      <c r="B28" s="4" t="s">
        <v>150</v>
      </c>
      <c r="C28" s="4" t="s">
        <v>131</v>
      </c>
      <c r="D28" s="4" t="s">
        <v>23</v>
      </c>
      <c r="E28" s="6" t="s">
        <v>151</v>
      </c>
      <c r="F28" s="6" t="s">
        <v>152</v>
      </c>
      <c r="G28" s="11">
        <v>45699</v>
      </c>
      <c r="H28" s="4" t="s">
        <v>153</v>
      </c>
      <c r="I28" s="4" t="s">
        <v>154</v>
      </c>
      <c r="J28" s="6">
        <v>1</v>
      </c>
      <c r="K28" s="6">
        <v>4200</v>
      </c>
      <c r="L28" s="6">
        <v>26700</v>
      </c>
      <c r="M28" s="6" t="s">
        <v>21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</row>
    <row r="29" s="1" customFormat="1" ht="40" customHeight="1" spans="1:210">
      <c r="A29" s="4">
        <v>28</v>
      </c>
      <c r="B29" s="4" t="s">
        <v>155</v>
      </c>
      <c r="C29" s="4" t="s">
        <v>131</v>
      </c>
      <c r="D29" s="4" t="s">
        <v>23</v>
      </c>
      <c r="E29" s="6" t="s">
        <v>156</v>
      </c>
      <c r="F29" s="6" t="s">
        <v>157</v>
      </c>
      <c r="G29" s="11">
        <v>45891</v>
      </c>
      <c r="H29" s="4" t="s">
        <v>45</v>
      </c>
      <c r="I29" s="4" t="s">
        <v>46</v>
      </c>
      <c r="J29" s="6">
        <v>1</v>
      </c>
      <c r="K29" s="6">
        <v>3700</v>
      </c>
      <c r="L29" s="6">
        <v>15000</v>
      </c>
      <c r="M29" s="6" t="s">
        <v>21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</row>
    <row r="30" s="1" customFormat="1" ht="40" customHeight="1" spans="1:210">
      <c r="A30" s="4">
        <v>29</v>
      </c>
      <c r="B30" s="4" t="s">
        <v>158</v>
      </c>
      <c r="C30" s="4" t="s">
        <v>131</v>
      </c>
      <c r="D30" s="4" t="s">
        <v>66</v>
      </c>
      <c r="E30" s="6" t="s">
        <v>159</v>
      </c>
      <c r="F30" s="6" t="s">
        <v>160</v>
      </c>
      <c r="G30" s="11">
        <v>45677</v>
      </c>
      <c r="H30" s="4" t="s">
        <v>161</v>
      </c>
      <c r="I30" s="4" t="s">
        <v>162</v>
      </c>
      <c r="J30" s="6">
        <v>1</v>
      </c>
      <c r="K30" s="6">
        <v>72200</v>
      </c>
      <c r="L30" s="6">
        <v>258200</v>
      </c>
      <c r="M30" s="6" t="s">
        <v>21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</row>
    <row r="31" s="1" customFormat="1" ht="40" customHeight="1" spans="1:210">
      <c r="A31" s="4">
        <v>30</v>
      </c>
      <c r="B31" s="4" t="s">
        <v>163</v>
      </c>
      <c r="C31" s="4" t="s">
        <v>131</v>
      </c>
      <c r="D31" s="4" t="s">
        <v>23</v>
      </c>
      <c r="E31" s="6" t="s">
        <v>164</v>
      </c>
      <c r="F31" s="6" t="s">
        <v>165</v>
      </c>
      <c r="G31" s="11">
        <v>45884</v>
      </c>
      <c r="H31" s="4" t="s">
        <v>166</v>
      </c>
      <c r="I31" s="4" t="s">
        <v>167</v>
      </c>
      <c r="J31" s="6">
        <v>1</v>
      </c>
      <c r="K31" s="6">
        <v>2400</v>
      </c>
      <c r="L31" s="6">
        <v>9500</v>
      </c>
      <c r="M31" s="6" t="s">
        <v>21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</row>
    <row r="32" s="1" customFormat="1" ht="40" customHeight="1" spans="1:210">
      <c r="A32" s="4">
        <v>31</v>
      </c>
      <c r="B32" s="4" t="s">
        <v>168</v>
      </c>
      <c r="C32" s="4" t="s">
        <v>131</v>
      </c>
      <c r="D32" s="4" t="s">
        <v>23</v>
      </c>
      <c r="E32" s="6" t="s">
        <v>137</v>
      </c>
      <c r="F32" s="6" t="s">
        <v>169</v>
      </c>
      <c r="G32" s="11">
        <v>45909</v>
      </c>
      <c r="H32" s="4" t="s">
        <v>139</v>
      </c>
      <c r="I32" s="4" t="s">
        <v>46</v>
      </c>
      <c r="J32" s="6">
        <v>1</v>
      </c>
      <c r="K32" s="6">
        <v>2400</v>
      </c>
      <c r="L32" s="6">
        <v>9400</v>
      </c>
      <c r="M32" s="6" t="s">
        <v>21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</row>
    <row r="33" s="1" customFormat="1" ht="40" customHeight="1" spans="1:210">
      <c r="A33" s="4">
        <v>32</v>
      </c>
      <c r="B33" s="4" t="s">
        <v>170</v>
      </c>
      <c r="C33" s="4" t="s">
        <v>131</v>
      </c>
      <c r="D33" s="4" t="s">
        <v>23</v>
      </c>
      <c r="E33" s="6" t="s">
        <v>36</v>
      </c>
      <c r="F33" s="6" t="s">
        <v>171</v>
      </c>
      <c r="G33" s="11">
        <v>45928</v>
      </c>
      <c r="H33" s="4" t="s">
        <v>39</v>
      </c>
      <c r="I33" s="4" t="s">
        <v>40</v>
      </c>
      <c r="J33" s="6">
        <v>1</v>
      </c>
      <c r="K33" s="6">
        <v>4200</v>
      </c>
      <c r="L33" s="6">
        <v>23200</v>
      </c>
      <c r="M33" s="6" t="s">
        <v>21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</row>
    <row r="34" s="1" customFormat="1" ht="40" customHeight="1" spans="1:210">
      <c r="A34" s="4">
        <v>33</v>
      </c>
      <c r="B34" s="4" t="s">
        <v>172</v>
      </c>
      <c r="C34" s="4" t="s">
        <v>131</v>
      </c>
      <c r="D34" s="4" t="s">
        <v>23</v>
      </c>
      <c r="E34" s="6" t="s">
        <v>173</v>
      </c>
      <c r="F34" s="6" t="s">
        <v>174</v>
      </c>
      <c r="G34" s="11">
        <v>45978</v>
      </c>
      <c r="H34" s="4" t="s">
        <v>108</v>
      </c>
      <c r="I34" s="4" t="s">
        <v>28</v>
      </c>
      <c r="J34" s="6">
        <v>1</v>
      </c>
      <c r="K34" s="6">
        <v>4200</v>
      </c>
      <c r="L34" s="6">
        <v>20500</v>
      </c>
      <c r="M34" s="6" t="s">
        <v>21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</row>
    <row r="35" s="1" customFormat="1" ht="40" customHeight="1" spans="1:210">
      <c r="A35" s="4">
        <v>34</v>
      </c>
      <c r="B35" s="4" t="s">
        <v>175</v>
      </c>
      <c r="C35" s="4" t="s">
        <v>131</v>
      </c>
      <c r="D35" s="4" t="s">
        <v>23</v>
      </c>
      <c r="E35" s="6" t="s">
        <v>36</v>
      </c>
      <c r="F35" s="6" t="s">
        <v>176</v>
      </c>
      <c r="G35" s="11">
        <v>45928</v>
      </c>
      <c r="H35" s="4" t="s">
        <v>39</v>
      </c>
      <c r="I35" s="4" t="s">
        <v>40</v>
      </c>
      <c r="J35" s="6">
        <v>1</v>
      </c>
      <c r="K35" s="6">
        <v>4200</v>
      </c>
      <c r="L35" s="6">
        <v>19100</v>
      </c>
      <c r="M35" s="6" t="s">
        <v>21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</row>
    <row r="36" s="1" customFormat="1" ht="40" customHeight="1" spans="1:210">
      <c r="A36" s="4">
        <v>35</v>
      </c>
      <c r="B36" s="4" t="s">
        <v>177</v>
      </c>
      <c r="C36" s="4" t="s">
        <v>131</v>
      </c>
      <c r="D36" s="4" t="s">
        <v>23</v>
      </c>
      <c r="E36" s="6" t="s">
        <v>105</v>
      </c>
      <c r="F36" s="6" t="s">
        <v>178</v>
      </c>
      <c r="G36" s="11">
        <v>45925</v>
      </c>
      <c r="H36" s="4" t="s">
        <v>179</v>
      </c>
      <c r="I36" s="4" t="s">
        <v>143</v>
      </c>
      <c r="J36" s="6">
        <v>1</v>
      </c>
      <c r="K36" s="6">
        <v>4800</v>
      </c>
      <c r="L36" s="6">
        <v>24500</v>
      </c>
      <c r="M36" s="6" t="s">
        <v>21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</row>
    <row r="37" s="1" customFormat="1" ht="40" customHeight="1" spans="1:210">
      <c r="A37" s="4">
        <v>36</v>
      </c>
      <c r="B37" s="4" t="s">
        <v>180</v>
      </c>
      <c r="C37" s="4" t="s">
        <v>131</v>
      </c>
      <c r="D37" s="4" t="s">
        <v>181</v>
      </c>
      <c r="E37" s="6" t="s">
        <v>182</v>
      </c>
      <c r="F37" s="6" t="s">
        <v>183</v>
      </c>
      <c r="G37" s="11">
        <v>45801</v>
      </c>
      <c r="H37" s="4" t="s">
        <v>184</v>
      </c>
      <c r="I37" s="4" t="s">
        <v>28</v>
      </c>
      <c r="J37" s="6">
        <v>1</v>
      </c>
      <c r="K37" s="7">
        <v>40300</v>
      </c>
      <c r="L37" s="6">
        <v>152000</v>
      </c>
      <c r="M37" s="6" t="s">
        <v>21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</row>
    <row r="38" s="1" customFormat="1" ht="60" customHeight="1" spans="1:210">
      <c r="A38" s="4">
        <v>37</v>
      </c>
      <c r="B38" s="4" t="s">
        <v>185</v>
      </c>
      <c r="C38" s="4" t="s">
        <v>131</v>
      </c>
      <c r="D38" s="4" t="s">
        <v>66</v>
      </c>
      <c r="E38" s="4" t="s">
        <v>186</v>
      </c>
      <c r="F38" s="6" t="s">
        <v>187</v>
      </c>
      <c r="G38" s="11">
        <v>45887</v>
      </c>
      <c r="H38" s="4" t="s">
        <v>188</v>
      </c>
      <c r="I38" s="4" t="s">
        <v>189</v>
      </c>
      <c r="J38" s="6">
        <v>1</v>
      </c>
      <c r="K38" s="6">
        <v>31200</v>
      </c>
      <c r="L38" s="6">
        <v>182500</v>
      </c>
      <c r="M38" s="6" t="s">
        <v>21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</row>
    <row r="39" s="1" customFormat="1" ht="40" customHeight="1" spans="1:210">
      <c r="A39" s="4">
        <v>38</v>
      </c>
      <c r="B39" s="4" t="s">
        <v>190</v>
      </c>
      <c r="C39" s="4" t="s">
        <v>131</v>
      </c>
      <c r="D39" s="4" t="s">
        <v>181</v>
      </c>
      <c r="E39" s="6" t="s">
        <v>182</v>
      </c>
      <c r="F39" s="6" t="s">
        <v>191</v>
      </c>
      <c r="G39" s="11">
        <v>45945</v>
      </c>
      <c r="H39" s="4" t="s">
        <v>184</v>
      </c>
      <c r="I39" s="4" t="s">
        <v>192</v>
      </c>
      <c r="J39" s="6">
        <v>1</v>
      </c>
      <c r="K39" s="6">
        <v>40300</v>
      </c>
      <c r="L39" s="6">
        <v>153300</v>
      </c>
      <c r="M39" s="6" t="s">
        <v>21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</row>
    <row r="40" s="1" customFormat="1" ht="40" customHeight="1" spans="1:210">
      <c r="A40" s="4">
        <v>39</v>
      </c>
      <c r="B40" s="4" t="s">
        <v>193</v>
      </c>
      <c r="C40" s="4" t="s">
        <v>131</v>
      </c>
      <c r="D40" s="4" t="s">
        <v>181</v>
      </c>
      <c r="E40" s="6" t="s">
        <v>182</v>
      </c>
      <c r="F40" s="6" t="s">
        <v>194</v>
      </c>
      <c r="G40" s="11">
        <v>45654</v>
      </c>
      <c r="H40" s="4" t="s">
        <v>184</v>
      </c>
      <c r="I40" s="4" t="s">
        <v>195</v>
      </c>
      <c r="J40" s="6">
        <v>1</v>
      </c>
      <c r="K40" s="7">
        <v>40300</v>
      </c>
      <c r="L40" s="6">
        <v>149800</v>
      </c>
      <c r="M40" s="6" t="s">
        <v>21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</row>
    <row r="41" s="1" customFormat="1" ht="40" customHeight="1" spans="1:210">
      <c r="A41" s="4">
        <v>40</v>
      </c>
      <c r="B41" s="4" t="s">
        <v>196</v>
      </c>
      <c r="C41" s="4" t="s">
        <v>131</v>
      </c>
      <c r="D41" s="4" t="s">
        <v>23</v>
      </c>
      <c r="E41" s="6" t="s">
        <v>197</v>
      </c>
      <c r="F41" s="6" t="s">
        <v>198</v>
      </c>
      <c r="G41" s="11">
        <v>45977</v>
      </c>
      <c r="H41" s="4" t="s">
        <v>179</v>
      </c>
      <c r="I41" s="4" t="s">
        <v>143</v>
      </c>
      <c r="J41" s="6">
        <v>1</v>
      </c>
      <c r="K41" s="6">
        <v>3700</v>
      </c>
      <c r="L41" s="6">
        <v>20500</v>
      </c>
      <c r="M41" s="6" t="s">
        <v>21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</row>
    <row r="42" s="1" customFormat="1" ht="40" customHeight="1" spans="1:210">
      <c r="A42" s="4">
        <v>41</v>
      </c>
      <c r="B42" s="4" t="s">
        <v>199</v>
      </c>
      <c r="C42" s="4" t="s">
        <v>131</v>
      </c>
      <c r="D42" s="4" t="s">
        <v>23</v>
      </c>
      <c r="E42" s="6" t="s">
        <v>200</v>
      </c>
      <c r="F42" s="6" t="s">
        <v>201</v>
      </c>
      <c r="G42" s="11">
        <v>45772</v>
      </c>
      <c r="H42" s="4" t="s">
        <v>45</v>
      </c>
      <c r="I42" s="4" t="s">
        <v>46</v>
      </c>
      <c r="J42" s="6">
        <v>1</v>
      </c>
      <c r="K42" s="6">
        <v>3700</v>
      </c>
      <c r="L42" s="6">
        <v>15000</v>
      </c>
      <c r="M42" s="6" t="s">
        <v>21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</row>
    <row r="43" s="1" customFormat="1" ht="40" customHeight="1" spans="1:210">
      <c r="A43" s="4">
        <v>42</v>
      </c>
      <c r="B43" s="4" t="s">
        <v>202</v>
      </c>
      <c r="C43" s="4" t="s">
        <v>131</v>
      </c>
      <c r="D43" s="4" t="s">
        <v>23</v>
      </c>
      <c r="E43" s="6" t="s">
        <v>173</v>
      </c>
      <c r="F43" s="6" t="s">
        <v>203</v>
      </c>
      <c r="G43" s="11">
        <v>45483</v>
      </c>
      <c r="H43" s="4" t="s">
        <v>204</v>
      </c>
      <c r="I43" s="4" t="s">
        <v>46</v>
      </c>
      <c r="J43" s="6">
        <v>1</v>
      </c>
      <c r="K43" s="6">
        <v>4200</v>
      </c>
      <c r="L43" s="6">
        <v>27000</v>
      </c>
      <c r="M43" s="6" t="s">
        <v>21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</row>
    <row r="44" s="1" customFormat="1" ht="40" customHeight="1" spans="1:210">
      <c r="A44" s="4">
        <v>43</v>
      </c>
      <c r="B44" s="4" t="s">
        <v>205</v>
      </c>
      <c r="C44" s="4" t="s">
        <v>131</v>
      </c>
      <c r="D44" s="4" t="s">
        <v>145</v>
      </c>
      <c r="E44" s="6" t="s">
        <v>206</v>
      </c>
      <c r="F44" s="6" t="s">
        <v>207</v>
      </c>
      <c r="G44" s="11">
        <v>45828</v>
      </c>
      <c r="H44" s="4" t="s">
        <v>208</v>
      </c>
      <c r="I44" s="4" t="s">
        <v>209</v>
      </c>
      <c r="J44" s="6">
        <v>1</v>
      </c>
      <c r="K44" s="6">
        <v>3700</v>
      </c>
      <c r="L44" s="6">
        <v>34000</v>
      </c>
      <c r="M44" s="6" t="s">
        <v>21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</row>
    <row r="45" s="1" customFormat="1" ht="60" customHeight="1" spans="1:210">
      <c r="A45" s="4">
        <v>44</v>
      </c>
      <c r="B45" s="4" t="s">
        <v>210</v>
      </c>
      <c r="C45" s="4" t="s">
        <v>131</v>
      </c>
      <c r="D45" s="4" t="s">
        <v>23</v>
      </c>
      <c r="E45" s="6" t="s">
        <v>211</v>
      </c>
      <c r="F45" s="6" t="s">
        <v>212</v>
      </c>
      <c r="G45" s="11">
        <v>45963</v>
      </c>
      <c r="H45" s="4" t="s">
        <v>179</v>
      </c>
      <c r="I45" s="4" t="s">
        <v>143</v>
      </c>
      <c r="J45" s="6">
        <v>1</v>
      </c>
      <c r="K45" s="6">
        <v>4800</v>
      </c>
      <c r="L45" s="6">
        <v>25500</v>
      </c>
      <c r="M45" s="6" t="s">
        <v>21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</row>
    <row r="46" s="1" customFormat="1" ht="40" customHeight="1" spans="1:210">
      <c r="A46" s="4">
        <v>45</v>
      </c>
      <c r="B46" s="4" t="s">
        <v>213</v>
      </c>
      <c r="C46" s="4" t="s">
        <v>131</v>
      </c>
      <c r="D46" s="4" t="s">
        <v>181</v>
      </c>
      <c r="E46" s="6" t="s">
        <v>214</v>
      </c>
      <c r="F46" s="6" t="s">
        <v>215</v>
      </c>
      <c r="G46" s="11">
        <v>45944</v>
      </c>
      <c r="H46" s="4" t="s">
        <v>161</v>
      </c>
      <c r="I46" s="4" t="s">
        <v>162</v>
      </c>
      <c r="J46" s="6">
        <v>1</v>
      </c>
      <c r="K46" s="6">
        <v>40300</v>
      </c>
      <c r="L46" s="6">
        <v>155300</v>
      </c>
      <c r="M46" s="6" t="s">
        <v>21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</row>
    <row r="47" s="1" customFormat="1" ht="40" customHeight="1" spans="1:210">
      <c r="A47" s="4">
        <v>46</v>
      </c>
      <c r="B47" s="4" t="s">
        <v>216</v>
      </c>
      <c r="C47" s="4" t="s">
        <v>131</v>
      </c>
      <c r="D47" s="4" t="s">
        <v>181</v>
      </c>
      <c r="E47" s="6" t="s">
        <v>182</v>
      </c>
      <c r="F47" s="6" t="s">
        <v>217</v>
      </c>
      <c r="G47" s="11">
        <v>45929</v>
      </c>
      <c r="H47" s="4" t="s">
        <v>184</v>
      </c>
      <c r="I47" s="4" t="s">
        <v>218</v>
      </c>
      <c r="J47" s="6">
        <v>1</v>
      </c>
      <c r="K47" s="6">
        <v>40300</v>
      </c>
      <c r="L47" s="6">
        <v>154000</v>
      </c>
      <c r="M47" s="6" t="s">
        <v>21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</row>
    <row r="48" s="1" customFormat="1" ht="60" customHeight="1" spans="1:210">
      <c r="A48" s="4">
        <v>47</v>
      </c>
      <c r="B48" s="4" t="s">
        <v>219</v>
      </c>
      <c r="C48" s="4" t="s">
        <v>131</v>
      </c>
      <c r="D48" s="4" t="s">
        <v>23</v>
      </c>
      <c r="E48" s="6" t="s">
        <v>105</v>
      </c>
      <c r="F48" s="6" t="s">
        <v>220</v>
      </c>
      <c r="G48" s="11">
        <v>45714</v>
      </c>
      <c r="H48" s="4" t="s">
        <v>179</v>
      </c>
      <c r="I48" s="4" t="s">
        <v>221</v>
      </c>
      <c r="J48" s="6">
        <v>1</v>
      </c>
      <c r="K48" s="6">
        <v>4800</v>
      </c>
      <c r="L48" s="6">
        <v>25500</v>
      </c>
      <c r="M48" s="6" t="s">
        <v>21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</row>
    <row r="49" s="1" customFormat="1" ht="40" customHeight="1" spans="1:210">
      <c r="A49" s="4">
        <v>48</v>
      </c>
      <c r="B49" s="4" t="s">
        <v>222</v>
      </c>
      <c r="C49" s="4" t="s">
        <v>131</v>
      </c>
      <c r="D49" s="4" t="s">
        <v>23</v>
      </c>
      <c r="E49" s="6" t="s">
        <v>137</v>
      </c>
      <c r="F49" s="6" t="s">
        <v>223</v>
      </c>
      <c r="G49" s="11">
        <v>45920</v>
      </c>
      <c r="H49" s="4" t="s">
        <v>139</v>
      </c>
      <c r="I49" s="4" t="s">
        <v>46</v>
      </c>
      <c r="J49" s="6">
        <v>1</v>
      </c>
      <c r="K49" s="6">
        <v>2400</v>
      </c>
      <c r="L49" s="6">
        <v>9400</v>
      </c>
      <c r="M49" s="6" t="s">
        <v>21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</row>
    <row r="50" s="1" customFormat="1" ht="40" customHeight="1" spans="1:210">
      <c r="A50" s="4">
        <v>49</v>
      </c>
      <c r="B50" s="4" t="s">
        <v>222</v>
      </c>
      <c r="C50" s="4" t="s">
        <v>131</v>
      </c>
      <c r="D50" s="4" t="s">
        <v>66</v>
      </c>
      <c r="E50" s="6" t="s">
        <v>224</v>
      </c>
      <c r="F50" s="6" t="s">
        <v>225</v>
      </c>
      <c r="G50" s="11">
        <v>45512</v>
      </c>
      <c r="H50" s="4" t="s">
        <v>70</v>
      </c>
      <c r="I50" s="4" t="s">
        <v>46</v>
      </c>
      <c r="J50" s="6">
        <v>1</v>
      </c>
      <c r="K50" s="6">
        <v>5700</v>
      </c>
      <c r="L50" s="6">
        <v>37700</v>
      </c>
      <c r="M50" s="6" t="s">
        <v>21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</row>
    <row r="51" s="1" customFormat="1" ht="40" customHeight="1" spans="1:210">
      <c r="A51" s="4">
        <v>50</v>
      </c>
      <c r="B51" s="4" t="s">
        <v>226</v>
      </c>
      <c r="C51" s="4" t="s">
        <v>131</v>
      </c>
      <c r="D51" s="4" t="s">
        <v>72</v>
      </c>
      <c r="E51" s="6" t="s">
        <v>73</v>
      </c>
      <c r="F51" s="6" t="s">
        <v>227</v>
      </c>
      <c r="G51" s="11">
        <v>45781</v>
      </c>
      <c r="H51" s="4" t="s">
        <v>76</v>
      </c>
      <c r="I51" s="4" t="s">
        <v>77</v>
      </c>
      <c r="J51" s="6">
        <v>1</v>
      </c>
      <c r="K51" s="6">
        <v>3400</v>
      </c>
      <c r="L51" s="6">
        <v>121000</v>
      </c>
      <c r="M51" s="6" t="s">
        <v>21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</row>
    <row r="52" s="1" customFormat="1" ht="40" customHeight="1" spans="1:210">
      <c r="A52" s="4">
        <v>51</v>
      </c>
      <c r="B52" s="4" t="s">
        <v>228</v>
      </c>
      <c r="C52" s="4" t="s">
        <v>131</v>
      </c>
      <c r="D52" s="4" t="s">
        <v>23</v>
      </c>
      <c r="E52" s="6" t="s">
        <v>229</v>
      </c>
      <c r="F52" s="6" t="s">
        <v>230</v>
      </c>
      <c r="G52" s="11">
        <v>45879</v>
      </c>
      <c r="H52" s="4" t="s">
        <v>204</v>
      </c>
      <c r="I52" s="4" t="s">
        <v>46</v>
      </c>
      <c r="J52" s="6">
        <v>1</v>
      </c>
      <c r="K52" s="6">
        <v>3700</v>
      </c>
      <c r="L52" s="6">
        <v>21000</v>
      </c>
      <c r="M52" s="6" t="s">
        <v>21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</row>
    <row r="53" s="1" customFormat="1" ht="40" customHeight="1" spans="1:210">
      <c r="A53" s="4">
        <v>52</v>
      </c>
      <c r="B53" s="4" t="s">
        <v>231</v>
      </c>
      <c r="C53" s="4" t="s">
        <v>131</v>
      </c>
      <c r="D53" s="4" t="s">
        <v>23</v>
      </c>
      <c r="E53" s="6" t="s">
        <v>232</v>
      </c>
      <c r="F53" s="6" t="s">
        <v>233</v>
      </c>
      <c r="G53" s="11">
        <v>44425</v>
      </c>
      <c r="H53" s="4" t="s">
        <v>153</v>
      </c>
      <c r="I53" s="4" t="s">
        <v>234</v>
      </c>
      <c r="J53" s="6">
        <v>1</v>
      </c>
      <c r="K53" s="7">
        <v>3500</v>
      </c>
      <c r="L53" s="6">
        <v>23000</v>
      </c>
      <c r="M53" s="6" t="s">
        <v>21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</row>
    <row r="54" s="1" customFormat="1" ht="40" customHeight="1" spans="1:210">
      <c r="A54" s="4">
        <v>53</v>
      </c>
      <c r="B54" s="4" t="s">
        <v>235</v>
      </c>
      <c r="C54" s="4" t="s">
        <v>131</v>
      </c>
      <c r="D54" s="4" t="s">
        <v>23</v>
      </c>
      <c r="E54" s="6" t="s">
        <v>197</v>
      </c>
      <c r="F54" s="6" t="s">
        <v>236</v>
      </c>
      <c r="G54" s="11">
        <v>45789</v>
      </c>
      <c r="H54" s="4" t="s">
        <v>179</v>
      </c>
      <c r="I54" s="4" t="s">
        <v>96</v>
      </c>
      <c r="J54" s="6">
        <v>1</v>
      </c>
      <c r="K54" s="7">
        <v>3700</v>
      </c>
      <c r="L54" s="6">
        <v>19000</v>
      </c>
      <c r="M54" s="6" t="s">
        <v>21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</row>
    <row r="55" s="1" customFormat="1" ht="40" customHeight="1" spans="1:210">
      <c r="A55" s="4">
        <v>54</v>
      </c>
      <c r="B55" s="4" t="s">
        <v>237</v>
      </c>
      <c r="C55" s="4" t="s">
        <v>131</v>
      </c>
      <c r="D55" s="4" t="s">
        <v>23</v>
      </c>
      <c r="E55" s="6" t="s">
        <v>238</v>
      </c>
      <c r="F55" s="6" t="s">
        <v>239</v>
      </c>
      <c r="G55" s="11">
        <v>45957</v>
      </c>
      <c r="H55" s="4" t="s">
        <v>108</v>
      </c>
      <c r="I55" s="4" t="s">
        <v>28</v>
      </c>
      <c r="J55" s="6">
        <v>1</v>
      </c>
      <c r="K55" s="6">
        <v>3700</v>
      </c>
      <c r="L55" s="6">
        <v>17200</v>
      </c>
      <c r="M55" s="6" t="s">
        <v>21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</row>
    <row r="56" s="2" customFormat="1" ht="40" customHeight="1" spans="1:210">
      <c r="A56" s="4">
        <v>55</v>
      </c>
      <c r="B56" s="4" t="s">
        <v>240</v>
      </c>
      <c r="C56" s="4" t="s">
        <v>131</v>
      </c>
      <c r="D56" s="4" t="s">
        <v>30</v>
      </c>
      <c r="E56" s="6" t="s">
        <v>241</v>
      </c>
      <c r="F56" s="6" t="s">
        <v>242</v>
      </c>
      <c r="G56" s="11">
        <v>45931</v>
      </c>
      <c r="H56" s="4" t="s">
        <v>243</v>
      </c>
      <c r="I56" s="4" t="s">
        <v>244</v>
      </c>
      <c r="J56" s="6">
        <v>1</v>
      </c>
      <c r="K56" s="6">
        <v>2100</v>
      </c>
      <c r="L56" s="6">
        <v>8000</v>
      </c>
      <c r="M56" s="6" t="s">
        <v>21</v>
      </c>
    </row>
    <row r="57" s="2" customFormat="1" ht="40" customHeight="1" spans="1:210">
      <c r="A57" s="4">
        <v>56</v>
      </c>
      <c r="B57" s="4" t="s">
        <v>245</v>
      </c>
      <c r="C57" s="4" t="s">
        <v>131</v>
      </c>
      <c r="D57" s="4" t="s">
        <v>23</v>
      </c>
      <c r="E57" s="6" t="s">
        <v>36</v>
      </c>
      <c r="F57" s="6" t="s">
        <v>246</v>
      </c>
      <c r="G57" s="11">
        <v>45928</v>
      </c>
      <c r="H57" s="4" t="s">
        <v>39</v>
      </c>
      <c r="I57" s="4" t="s">
        <v>40</v>
      </c>
      <c r="J57" s="6">
        <v>1</v>
      </c>
      <c r="K57" s="6">
        <v>4200</v>
      </c>
      <c r="L57" s="6">
        <v>23000</v>
      </c>
      <c r="M57" s="6" t="s">
        <v>21</v>
      </c>
    </row>
    <row r="58" s="2" customFormat="1" ht="40" customHeight="1" spans="1:210">
      <c r="A58" s="4">
        <v>57</v>
      </c>
      <c r="B58" s="4" t="s">
        <v>247</v>
      </c>
      <c r="C58" s="4" t="s">
        <v>248</v>
      </c>
      <c r="D58" s="4" t="s">
        <v>15</v>
      </c>
      <c r="E58" s="6" t="s">
        <v>249</v>
      </c>
      <c r="F58" s="6" t="s">
        <v>250</v>
      </c>
      <c r="G58" s="6" t="s">
        <v>251</v>
      </c>
      <c r="H58" s="4" t="s">
        <v>19</v>
      </c>
      <c r="I58" s="4" t="s">
        <v>20</v>
      </c>
      <c r="J58" s="6">
        <v>1</v>
      </c>
      <c r="K58" s="7">
        <v>14400</v>
      </c>
      <c r="L58" s="6">
        <v>42500</v>
      </c>
      <c r="M58" s="6" t="s">
        <v>21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</row>
    <row r="59" s="2" customFormat="1" ht="40" customHeight="1" spans="1:210">
      <c r="A59" s="4">
        <v>58</v>
      </c>
      <c r="B59" s="4" t="s">
        <v>252</v>
      </c>
      <c r="C59" s="4" t="s">
        <v>248</v>
      </c>
      <c r="D59" s="4" t="s">
        <v>30</v>
      </c>
      <c r="E59" s="6" t="s">
        <v>253</v>
      </c>
      <c r="F59" s="6" t="s">
        <v>254</v>
      </c>
      <c r="G59" s="6" t="s">
        <v>255</v>
      </c>
      <c r="H59" s="4" t="s">
        <v>256</v>
      </c>
      <c r="I59" s="4" t="s">
        <v>85</v>
      </c>
      <c r="J59" s="6">
        <v>1</v>
      </c>
      <c r="K59" s="7">
        <v>2100</v>
      </c>
      <c r="L59" s="6">
        <v>9200</v>
      </c>
      <c r="M59" s="6" t="s">
        <v>21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</row>
    <row r="60" s="2" customFormat="1" ht="60" customHeight="1" spans="1:210">
      <c r="A60" s="4">
        <v>59</v>
      </c>
      <c r="B60" s="4" t="s">
        <v>257</v>
      </c>
      <c r="C60" s="4" t="s">
        <v>248</v>
      </c>
      <c r="D60" s="4" t="s">
        <v>23</v>
      </c>
      <c r="E60" s="6" t="s">
        <v>238</v>
      </c>
      <c r="F60" s="6" t="s">
        <v>258</v>
      </c>
      <c r="G60" s="6" t="s">
        <v>69</v>
      </c>
      <c r="H60" s="4" t="s">
        <v>108</v>
      </c>
      <c r="I60" s="4" t="s">
        <v>28</v>
      </c>
      <c r="J60" s="6">
        <v>1</v>
      </c>
      <c r="K60" s="6">
        <v>3700</v>
      </c>
      <c r="L60" s="6">
        <v>19500</v>
      </c>
      <c r="M60" s="6" t="s">
        <v>21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</row>
    <row r="61" s="2" customFormat="1" ht="60" customHeight="1" spans="1:210">
      <c r="A61" s="4">
        <v>60</v>
      </c>
      <c r="B61" s="4" t="s">
        <v>259</v>
      </c>
      <c r="C61" s="4" t="s">
        <v>248</v>
      </c>
      <c r="D61" s="4" t="s">
        <v>15</v>
      </c>
      <c r="E61" s="6" t="s">
        <v>249</v>
      </c>
      <c r="F61" s="6" t="s">
        <v>260</v>
      </c>
      <c r="G61" s="6" t="s">
        <v>261</v>
      </c>
      <c r="H61" s="4" t="s">
        <v>19</v>
      </c>
      <c r="I61" s="4" t="s">
        <v>20</v>
      </c>
      <c r="J61" s="6">
        <v>1</v>
      </c>
      <c r="K61" s="7">
        <v>14400</v>
      </c>
      <c r="L61" s="6">
        <v>46000</v>
      </c>
      <c r="M61" s="6" t="s">
        <v>21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</row>
    <row r="62" s="2" customFormat="1" ht="40" customHeight="1" spans="1:210">
      <c r="A62" s="4">
        <v>61</v>
      </c>
      <c r="B62" s="4" t="s">
        <v>262</v>
      </c>
      <c r="C62" s="4" t="s">
        <v>248</v>
      </c>
      <c r="D62" s="4" t="s">
        <v>66</v>
      </c>
      <c r="E62" s="4" t="s">
        <v>263</v>
      </c>
      <c r="F62" s="6" t="s">
        <v>264</v>
      </c>
      <c r="G62" s="6" t="s">
        <v>265</v>
      </c>
      <c r="H62" s="4" t="s">
        <v>266</v>
      </c>
      <c r="I62" s="4" t="s">
        <v>192</v>
      </c>
      <c r="J62" s="6">
        <v>1</v>
      </c>
      <c r="K62" s="6">
        <v>23500</v>
      </c>
      <c r="L62" s="6">
        <v>163540</v>
      </c>
      <c r="M62" s="6" t="s">
        <v>21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</row>
    <row r="63" s="2" customFormat="1" ht="40" customHeight="1" spans="1:210">
      <c r="A63" s="4">
        <v>62</v>
      </c>
      <c r="B63" s="4" t="s">
        <v>267</v>
      </c>
      <c r="C63" s="4" t="s">
        <v>248</v>
      </c>
      <c r="D63" s="4" t="s">
        <v>23</v>
      </c>
      <c r="E63" s="6" t="s">
        <v>105</v>
      </c>
      <c r="F63" s="6" t="s">
        <v>268</v>
      </c>
      <c r="G63" s="6" t="s">
        <v>107</v>
      </c>
      <c r="H63" s="4" t="s">
        <v>108</v>
      </c>
      <c r="I63" s="4" t="s">
        <v>28</v>
      </c>
      <c r="J63" s="6">
        <v>1</v>
      </c>
      <c r="K63" s="6">
        <v>4800</v>
      </c>
      <c r="L63" s="6">
        <v>22500</v>
      </c>
      <c r="M63" s="6" t="s">
        <v>21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</row>
    <row r="64" s="1" customFormat="1" ht="60" customHeight="1" spans="1:210">
      <c r="A64" s="4">
        <v>63</v>
      </c>
      <c r="B64" s="4" t="s">
        <v>269</v>
      </c>
      <c r="C64" s="4" t="s">
        <v>248</v>
      </c>
      <c r="D64" s="4" t="s">
        <v>270</v>
      </c>
      <c r="E64" s="6" t="s">
        <v>271</v>
      </c>
      <c r="F64" s="6" t="s">
        <v>272</v>
      </c>
      <c r="G64" s="6" t="s">
        <v>273</v>
      </c>
      <c r="H64" s="4" t="s">
        <v>274</v>
      </c>
      <c r="I64" s="4" t="s">
        <v>275</v>
      </c>
      <c r="J64" s="6">
        <v>2</v>
      </c>
      <c r="K64" s="7">
        <v>43900</v>
      </c>
      <c r="L64" s="6">
        <v>196000</v>
      </c>
      <c r="M64" s="6" t="s">
        <v>21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</row>
    <row r="65" s="1" customFormat="1" ht="60" customHeight="1" spans="1:210">
      <c r="A65" s="4">
        <v>64</v>
      </c>
      <c r="B65" s="4" t="s">
        <v>276</v>
      </c>
      <c r="C65" s="4" t="s">
        <v>277</v>
      </c>
      <c r="D65" s="4" t="s">
        <v>181</v>
      </c>
      <c r="E65" s="6" t="s">
        <v>214</v>
      </c>
      <c r="F65" s="6" t="s">
        <v>278</v>
      </c>
      <c r="G65" s="11">
        <v>45868</v>
      </c>
      <c r="H65" s="4" t="s">
        <v>161</v>
      </c>
      <c r="I65" s="4" t="s">
        <v>162</v>
      </c>
      <c r="J65" s="6">
        <v>1</v>
      </c>
      <c r="K65" s="6">
        <v>40300</v>
      </c>
      <c r="L65" s="6">
        <v>156300</v>
      </c>
      <c r="M65" s="6" t="s">
        <v>21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</row>
    <row r="66" s="1" customFormat="1" ht="60" customHeight="1" spans="1:210">
      <c r="A66" s="4">
        <v>65</v>
      </c>
      <c r="B66" s="4" t="s">
        <v>279</v>
      </c>
      <c r="C66" s="4" t="s">
        <v>277</v>
      </c>
      <c r="D66" s="4" t="s">
        <v>66</v>
      </c>
      <c r="E66" s="6" t="s">
        <v>280</v>
      </c>
      <c r="F66" s="6" t="s">
        <v>281</v>
      </c>
      <c r="G66" s="11">
        <v>45923</v>
      </c>
      <c r="H66" s="4" t="s">
        <v>161</v>
      </c>
      <c r="I66" s="4" t="s">
        <v>162</v>
      </c>
      <c r="J66" s="6">
        <v>1</v>
      </c>
      <c r="K66" s="6">
        <v>74700</v>
      </c>
      <c r="L66" s="6">
        <v>365000</v>
      </c>
      <c r="M66" s="6" t="s">
        <v>21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</row>
    <row r="67" s="1" customFormat="1" ht="60" customHeight="1" spans="1:210">
      <c r="A67" s="4">
        <v>66</v>
      </c>
      <c r="B67" s="4" t="s">
        <v>282</v>
      </c>
      <c r="C67" s="4" t="s">
        <v>277</v>
      </c>
      <c r="D67" s="4" t="s">
        <v>59</v>
      </c>
      <c r="E67" s="6" t="s">
        <v>60</v>
      </c>
      <c r="F67" s="6" t="s">
        <v>283</v>
      </c>
      <c r="G67" s="11">
        <v>45810</v>
      </c>
      <c r="H67" s="4" t="s">
        <v>63</v>
      </c>
      <c r="I67" s="4" t="s">
        <v>284</v>
      </c>
      <c r="J67" s="6">
        <v>1</v>
      </c>
      <c r="K67" s="6">
        <v>960</v>
      </c>
      <c r="L67" s="6">
        <v>3200</v>
      </c>
      <c r="M67" s="6" t="s">
        <v>21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</row>
    <row r="68" s="1" customFormat="1" ht="60" customHeight="1" spans="1:210">
      <c r="A68" s="4">
        <v>67</v>
      </c>
      <c r="B68" s="4" t="s">
        <v>282</v>
      </c>
      <c r="C68" s="4" t="s">
        <v>277</v>
      </c>
      <c r="D68" s="4" t="s">
        <v>132</v>
      </c>
      <c r="E68" s="6" t="s">
        <v>133</v>
      </c>
      <c r="F68" s="6" t="s">
        <v>285</v>
      </c>
      <c r="G68" s="11">
        <v>45852</v>
      </c>
      <c r="H68" s="4" t="s">
        <v>63</v>
      </c>
      <c r="I68" s="4" t="s">
        <v>284</v>
      </c>
      <c r="J68" s="6">
        <v>1</v>
      </c>
      <c r="K68" s="6">
        <v>650</v>
      </c>
      <c r="L68" s="6">
        <v>2800</v>
      </c>
      <c r="M68" s="6" t="s">
        <v>21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</row>
    <row r="69" s="1" customFormat="1" ht="40" customHeight="1" spans="1:210">
      <c r="A69" s="4">
        <v>68</v>
      </c>
      <c r="B69" s="4" t="s">
        <v>286</v>
      </c>
      <c r="C69" s="4" t="s">
        <v>277</v>
      </c>
      <c r="D69" s="4" t="s">
        <v>30</v>
      </c>
      <c r="E69" s="6" t="s">
        <v>287</v>
      </c>
      <c r="F69" s="6" t="s">
        <v>288</v>
      </c>
      <c r="G69" s="11">
        <v>45931</v>
      </c>
      <c r="H69" s="4" t="s">
        <v>95</v>
      </c>
      <c r="I69" s="4" t="s">
        <v>289</v>
      </c>
      <c r="J69" s="6">
        <v>1</v>
      </c>
      <c r="K69" s="6">
        <v>2800</v>
      </c>
      <c r="L69" s="6">
        <v>11500</v>
      </c>
      <c r="M69" s="6" t="s">
        <v>21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</row>
    <row r="70" s="1" customFormat="1" ht="40" customHeight="1" spans="1:210">
      <c r="A70" s="4">
        <v>69</v>
      </c>
      <c r="B70" s="4" t="s">
        <v>290</v>
      </c>
      <c r="C70" s="4" t="s">
        <v>277</v>
      </c>
      <c r="D70" s="4" t="s">
        <v>66</v>
      </c>
      <c r="E70" s="4" t="s">
        <v>291</v>
      </c>
      <c r="F70" s="6" t="s">
        <v>292</v>
      </c>
      <c r="G70" s="11">
        <v>45702</v>
      </c>
      <c r="H70" s="4" t="s">
        <v>293</v>
      </c>
      <c r="I70" s="4" t="s">
        <v>143</v>
      </c>
      <c r="J70" s="6">
        <v>1</v>
      </c>
      <c r="K70" s="7">
        <v>31200</v>
      </c>
      <c r="L70" s="6">
        <v>169000</v>
      </c>
      <c r="M70" s="6" t="s">
        <v>21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</row>
    <row r="71" s="1" customFormat="1" ht="40" customHeight="1" spans="1:210">
      <c r="A71" s="4">
        <v>70</v>
      </c>
      <c r="B71" s="4" t="s">
        <v>294</v>
      </c>
      <c r="C71" s="4" t="s">
        <v>277</v>
      </c>
      <c r="D71" s="4" t="s">
        <v>181</v>
      </c>
      <c r="E71" s="6" t="s">
        <v>214</v>
      </c>
      <c r="F71" s="6" t="s">
        <v>295</v>
      </c>
      <c r="G71" s="11">
        <v>45659</v>
      </c>
      <c r="H71" s="4" t="s">
        <v>161</v>
      </c>
      <c r="I71" s="4" t="s">
        <v>162</v>
      </c>
      <c r="J71" s="6">
        <v>1</v>
      </c>
      <c r="K71" s="7">
        <v>40300</v>
      </c>
      <c r="L71" s="6">
        <v>166800</v>
      </c>
      <c r="M71" s="6" t="s">
        <v>21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</row>
    <row r="72" customFormat="1" ht="38.25" spans="1:210">
      <c r="A72" s="4">
        <v>71</v>
      </c>
      <c r="B72" s="4" t="s">
        <v>296</v>
      </c>
      <c r="C72" s="4" t="s">
        <v>277</v>
      </c>
      <c r="D72" s="4" t="s">
        <v>181</v>
      </c>
      <c r="E72" s="6" t="s">
        <v>214</v>
      </c>
      <c r="F72" s="6" t="s">
        <v>297</v>
      </c>
      <c r="G72" s="11">
        <v>45868</v>
      </c>
      <c r="H72" s="4" t="s">
        <v>161</v>
      </c>
      <c r="I72" s="4" t="s">
        <v>162</v>
      </c>
      <c r="J72" s="6">
        <v>1</v>
      </c>
      <c r="K72" s="7">
        <v>40300</v>
      </c>
      <c r="L72" s="6">
        <v>186000</v>
      </c>
      <c r="M72" s="6" t="s">
        <v>21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</row>
    <row r="73" customFormat="1" ht="61.5" spans="1:210">
      <c r="A73" s="4">
        <v>72</v>
      </c>
      <c r="B73" s="4" t="s">
        <v>298</v>
      </c>
      <c r="C73" s="4" t="s">
        <v>277</v>
      </c>
      <c r="D73" s="4" t="s">
        <v>72</v>
      </c>
      <c r="E73" s="6" t="s">
        <v>73</v>
      </c>
      <c r="F73" s="6" t="s">
        <v>299</v>
      </c>
      <c r="G73" s="11">
        <v>45781</v>
      </c>
      <c r="H73" s="4" t="s">
        <v>76</v>
      </c>
      <c r="I73" s="4" t="s">
        <v>77</v>
      </c>
      <c r="J73" s="6">
        <v>1</v>
      </c>
      <c r="K73" s="6">
        <v>3400</v>
      </c>
      <c r="L73" s="6">
        <v>10500</v>
      </c>
      <c r="M73" s="6" t="s">
        <v>21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</row>
    <row r="74" customFormat="1" ht="61.5" spans="1:210">
      <c r="A74" s="4">
        <v>73</v>
      </c>
      <c r="B74" s="4" t="s">
        <v>298</v>
      </c>
      <c r="C74" s="4" t="s">
        <v>277</v>
      </c>
      <c r="D74" s="4" t="s">
        <v>72</v>
      </c>
      <c r="E74" s="6" t="s">
        <v>73</v>
      </c>
      <c r="F74" s="6" t="s">
        <v>300</v>
      </c>
      <c r="G74" s="11">
        <v>45781</v>
      </c>
      <c r="H74" s="4" t="s">
        <v>76</v>
      </c>
      <c r="I74" s="4" t="s">
        <v>77</v>
      </c>
      <c r="J74" s="6">
        <v>1</v>
      </c>
      <c r="K74" s="6">
        <v>3400</v>
      </c>
      <c r="L74" s="6">
        <v>10500</v>
      </c>
      <c r="M74" s="6" t="s">
        <v>21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</row>
    <row r="75" customFormat="1" ht="36" spans="1:210">
      <c r="A75" s="4">
        <v>74</v>
      </c>
      <c r="B75" s="5" t="s">
        <v>301</v>
      </c>
      <c r="C75" s="4" t="s">
        <v>277</v>
      </c>
      <c r="D75" s="4" t="s">
        <v>115</v>
      </c>
      <c r="E75" s="6" t="s">
        <v>302</v>
      </c>
      <c r="F75" s="6" t="s">
        <v>303</v>
      </c>
      <c r="G75" s="11">
        <v>45077</v>
      </c>
      <c r="H75" s="4" t="s">
        <v>45</v>
      </c>
      <c r="I75" s="4" t="s">
        <v>46</v>
      </c>
      <c r="J75" s="6">
        <v>1</v>
      </c>
      <c r="K75" s="7">
        <v>1800</v>
      </c>
      <c r="L75" s="6">
        <v>7600</v>
      </c>
      <c r="M75" s="6" t="s">
        <v>21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</row>
    <row r="76" customFormat="1" ht="38.25" spans="1:210">
      <c r="A76" s="4">
        <v>75</v>
      </c>
      <c r="B76" s="4" t="s">
        <v>304</v>
      </c>
      <c r="C76" s="4" t="s">
        <v>277</v>
      </c>
      <c r="D76" s="4" t="s">
        <v>181</v>
      </c>
      <c r="E76" s="6" t="s">
        <v>214</v>
      </c>
      <c r="F76" s="6" t="s">
        <v>305</v>
      </c>
      <c r="G76" s="11">
        <v>45921</v>
      </c>
      <c r="H76" s="4" t="s">
        <v>161</v>
      </c>
      <c r="I76" s="4" t="s">
        <v>162</v>
      </c>
      <c r="J76" s="6">
        <v>1</v>
      </c>
      <c r="K76" s="6">
        <v>40300</v>
      </c>
      <c r="L76" s="6">
        <v>153300</v>
      </c>
      <c r="M76" s="6" t="s">
        <v>21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</row>
    <row r="77" customFormat="1" ht="51" spans="1:210">
      <c r="A77" s="4">
        <v>76</v>
      </c>
      <c r="B77" s="4" t="s">
        <v>306</v>
      </c>
      <c r="C77" s="4" t="s">
        <v>277</v>
      </c>
      <c r="D77" s="4" t="s">
        <v>15</v>
      </c>
      <c r="E77" s="6" t="s">
        <v>249</v>
      </c>
      <c r="F77" s="6" t="s">
        <v>307</v>
      </c>
      <c r="G77" s="11">
        <v>45644</v>
      </c>
      <c r="H77" s="4" t="s">
        <v>19</v>
      </c>
      <c r="I77" s="4" t="s">
        <v>20</v>
      </c>
      <c r="J77" s="6">
        <v>1</v>
      </c>
      <c r="K77" s="7">
        <v>14400</v>
      </c>
      <c r="L77" s="6">
        <v>42500</v>
      </c>
      <c r="M77" s="6" t="s">
        <v>21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</row>
    <row r="78" customFormat="1" ht="51" spans="1:210">
      <c r="A78" s="4">
        <v>77</v>
      </c>
      <c r="B78" s="4" t="s">
        <v>308</v>
      </c>
      <c r="C78" s="4" t="s">
        <v>277</v>
      </c>
      <c r="D78" s="4" t="s">
        <v>15</v>
      </c>
      <c r="E78" s="6" t="s">
        <v>48</v>
      </c>
      <c r="F78" s="6" t="s">
        <v>309</v>
      </c>
      <c r="G78" s="11">
        <v>45352</v>
      </c>
      <c r="H78" s="4" t="s">
        <v>19</v>
      </c>
      <c r="I78" s="4" t="s">
        <v>20</v>
      </c>
      <c r="J78" s="6">
        <v>1</v>
      </c>
      <c r="K78" s="7">
        <v>12000</v>
      </c>
      <c r="L78" s="6">
        <v>55000</v>
      </c>
      <c r="M78" s="6" t="s">
        <v>21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</row>
    <row r="79" customFormat="1" ht="48" spans="1:210">
      <c r="A79" s="4">
        <v>78</v>
      </c>
      <c r="B79" s="4" t="s">
        <v>308</v>
      </c>
      <c r="C79" s="4" t="s">
        <v>277</v>
      </c>
      <c r="D79" s="4" t="s">
        <v>15</v>
      </c>
      <c r="E79" s="6" t="s">
        <v>48</v>
      </c>
      <c r="F79" s="6" t="s">
        <v>310</v>
      </c>
      <c r="G79" s="11">
        <v>45413</v>
      </c>
      <c r="H79" s="4" t="s">
        <v>19</v>
      </c>
      <c r="I79" s="4" t="s">
        <v>20</v>
      </c>
      <c r="J79" s="6">
        <v>1</v>
      </c>
      <c r="K79" s="7">
        <v>12000</v>
      </c>
      <c r="L79" s="6">
        <v>58000</v>
      </c>
      <c r="M79" s="6" t="s">
        <v>21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</row>
    <row r="80" customFormat="1" ht="51" spans="1:210">
      <c r="A80" s="4">
        <v>79</v>
      </c>
      <c r="B80" s="4" t="s">
        <v>311</v>
      </c>
      <c r="C80" s="4" t="s">
        <v>277</v>
      </c>
      <c r="D80" s="4" t="s">
        <v>15</v>
      </c>
      <c r="E80" s="6" t="s">
        <v>249</v>
      </c>
      <c r="F80" s="6" t="s">
        <v>312</v>
      </c>
      <c r="G80" s="11">
        <v>45675</v>
      </c>
      <c r="H80" s="4" t="s">
        <v>19</v>
      </c>
      <c r="I80" s="4" t="s">
        <v>20</v>
      </c>
      <c r="J80" s="6">
        <v>1</v>
      </c>
      <c r="K80" s="7">
        <v>14400</v>
      </c>
      <c r="L80" s="6">
        <v>42500</v>
      </c>
      <c r="M80" s="6" t="s">
        <v>21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</row>
    <row r="81" customFormat="1" ht="51" spans="1:210">
      <c r="A81" s="4">
        <v>80</v>
      </c>
      <c r="B81" s="4" t="s">
        <v>313</v>
      </c>
      <c r="C81" s="4" t="s">
        <v>277</v>
      </c>
      <c r="D81" s="4" t="s">
        <v>15</v>
      </c>
      <c r="E81" s="6" t="s">
        <v>16</v>
      </c>
      <c r="F81" s="6" t="s">
        <v>314</v>
      </c>
      <c r="G81" s="11">
        <v>45793</v>
      </c>
      <c r="H81" s="4" t="s">
        <v>19</v>
      </c>
      <c r="I81" s="4" t="s">
        <v>20</v>
      </c>
      <c r="J81" s="6">
        <v>1</v>
      </c>
      <c r="K81" s="7">
        <v>14400</v>
      </c>
      <c r="L81" s="6">
        <v>50500</v>
      </c>
      <c r="M81" s="6" t="s">
        <v>21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</row>
    <row r="82" customFormat="1" ht="25.5" spans="1:210">
      <c r="A82" s="4">
        <v>81</v>
      </c>
      <c r="B82" s="4" t="s">
        <v>315</v>
      </c>
      <c r="C82" s="4" t="s">
        <v>277</v>
      </c>
      <c r="D82" s="4" t="s">
        <v>23</v>
      </c>
      <c r="E82" s="6" t="s">
        <v>316</v>
      </c>
      <c r="F82" s="6" t="s">
        <v>317</v>
      </c>
      <c r="G82" s="11">
        <v>45945</v>
      </c>
      <c r="H82" s="4" t="s">
        <v>179</v>
      </c>
      <c r="I82" s="4" t="s">
        <v>143</v>
      </c>
      <c r="J82" s="6">
        <v>1</v>
      </c>
      <c r="K82" s="6">
        <v>4200</v>
      </c>
      <c r="L82" s="6">
        <v>21000</v>
      </c>
      <c r="M82" s="6" t="s">
        <v>21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</row>
    <row r="83" customFormat="1" ht="36" spans="1:210">
      <c r="A83" s="4">
        <v>82</v>
      </c>
      <c r="B83" s="4" t="s">
        <v>318</v>
      </c>
      <c r="C83" s="4" t="s">
        <v>277</v>
      </c>
      <c r="D83" s="4" t="s">
        <v>319</v>
      </c>
      <c r="E83" s="6" t="s">
        <v>320</v>
      </c>
      <c r="F83" s="6" t="s">
        <v>321</v>
      </c>
      <c r="G83" s="11">
        <v>45645</v>
      </c>
      <c r="H83" s="4" t="s">
        <v>322</v>
      </c>
      <c r="I83" s="4" t="s">
        <v>195</v>
      </c>
      <c r="J83" s="6">
        <v>1</v>
      </c>
      <c r="K83" s="7">
        <v>8650</v>
      </c>
      <c r="L83" s="6">
        <v>30000</v>
      </c>
      <c r="M83" s="6" t="s">
        <v>21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</row>
    <row r="84" customFormat="1" ht="36" spans="1:210">
      <c r="A84" s="4">
        <v>83</v>
      </c>
      <c r="B84" s="4" t="s">
        <v>318</v>
      </c>
      <c r="C84" s="4" t="s">
        <v>277</v>
      </c>
      <c r="D84" s="4" t="s">
        <v>319</v>
      </c>
      <c r="E84" s="6" t="s">
        <v>320</v>
      </c>
      <c r="F84" s="6" t="s">
        <v>323</v>
      </c>
      <c r="G84" s="11">
        <v>45645</v>
      </c>
      <c r="H84" s="4" t="s">
        <v>322</v>
      </c>
      <c r="I84" s="4" t="s">
        <v>195</v>
      </c>
      <c r="J84" s="6">
        <v>1</v>
      </c>
      <c r="K84" s="7">
        <v>8650</v>
      </c>
      <c r="L84" s="6">
        <v>30000</v>
      </c>
      <c r="M84" s="6" t="s">
        <v>21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</row>
    <row r="85" spans="1:210">
      <c r="J85" s="3">
        <f>SUM(J2:J84)</f>
        <v>84</v>
      </c>
      <c r="K85" s="3">
        <f>SUM(K2:K84)</f>
        <v>1082420</v>
      </c>
    </row>
  </sheetData>
  <autoFilter xmlns:etc="http://www.wps.cn/officeDocument/2017/etCustomData" ref="A1:HB85" etc:filterBottomFollowUsedRange="0">
    <sortState ref="A1:HB85">
      <sortCondition ref="C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我想静静</cp:lastModifiedBy>
  <dcterms:created xsi:type="dcterms:W3CDTF">2023-05-12T11:15:00Z</dcterms:created>
  <dcterms:modified xsi:type="dcterms:W3CDTF">2025-12-22T08:28:35Z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09B8112202194E8D83517FA4E490751A_13</vt:lpwstr>
  </property>
  <property fmtid="{D5CDD505-2E9C-101B-9397-08002B2CF9AE}" pid="4" name="CalculationRule">
    <vt:i4>0</vt:i4>
  </property>
</Properties>
</file>