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李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<sst xmlns="http://schemas.openxmlformats.org/spreadsheetml/2006/main" count="572" uniqueCount="299">
  <si>
    <t>五河县2025年中央财政支持农业生产社会化服务项目（第二批）
完成情况及奖补资金明细表（李庄）</t>
  </si>
  <si>
    <t>乡镇：东刘集镇   服务组织：五河县丁湖供销社有限公司    服务环节：小麦耕整播施压五位一体精量播种</t>
  </si>
  <si>
    <t>序号</t>
  </si>
  <si>
    <t>小农户姓名</t>
  </si>
  <si>
    <t>村（组名）</t>
  </si>
  <si>
    <t>合同清册作业面积（亩）</t>
  </si>
  <si>
    <t>农户确权面积（亩）</t>
  </si>
  <si>
    <t>上报作业面积（亩）</t>
  </si>
  <si>
    <t>确认服务面积（亩）</t>
  </si>
  <si>
    <t>拟补助资金（元）</t>
  </si>
  <si>
    <t>备注</t>
  </si>
  <si>
    <t>戴克雨</t>
  </si>
  <si>
    <t>代李1组</t>
  </si>
  <si>
    <t>戴永金</t>
  </si>
  <si>
    <t>代福方</t>
  </si>
  <si>
    <t>代福星</t>
  </si>
  <si>
    <t>代福圆</t>
  </si>
  <si>
    <t>代永军</t>
  </si>
  <si>
    <t>代志猛</t>
  </si>
  <si>
    <t>刘奎伍</t>
  </si>
  <si>
    <t>石新兰</t>
  </si>
  <si>
    <t>田芹平</t>
  </si>
  <si>
    <t>王彩红</t>
  </si>
  <si>
    <t>王传莲</t>
  </si>
  <si>
    <t>张雪萍</t>
  </si>
  <si>
    <t>张月芹</t>
  </si>
  <si>
    <t>朱玉平</t>
  </si>
  <si>
    <t>代克兵</t>
  </si>
  <si>
    <t>代李2组</t>
  </si>
  <si>
    <t>代克甫</t>
  </si>
  <si>
    <t>代克星</t>
  </si>
  <si>
    <t>代永宝</t>
  </si>
  <si>
    <t>代永辉</t>
  </si>
  <si>
    <t>代永康</t>
  </si>
  <si>
    <t>代永旗</t>
  </si>
  <si>
    <t>代强</t>
  </si>
  <si>
    <t>代李3组</t>
  </si>
  <si>
    <t>代永虎</t>
  </si>
  <si>
    <t>代兆夫</t>
  </si>
  <si>
    <t>代兆军</t>
  </si>
  <si>
    <t>戴克洲</t>
  </si>
  <si>
    <t>代李4组</t>
  </si>
  <si>
    <t>代克猛</t>
  </si>
  <si>
    <t>代克亚</t>
  </si>
  <si>
    <t>代永程</t>
  </si>
  <si>
    <t>代永村</t>
  </si>
  <si>
    <t>代永府</t>
  </si>
  <si>
    <t>代永明</t>
  </si>
  <si>
    <t>代永年</t>
  </si>
  <si>
    <t>代永生</t>
  </si>
  <si>
    <t>代永现</t>
  </si>
  <si>
    <t>代永雪</t>
  </si>
  <si>
    <t>代兆观</t>
  </si>
  <si>
    <t>代兆宏</t>
  </si>
  <si>
    <t>代兆家</t>
  </si>
  <si>
    <t>代兆俊</t>
  </si>
  <si>
    <t>代兆伟</t>
  </si>
  <si>
    <t>顾怀侠</t>
  </si>
  <si>
    <t>张成志</t>
  </si>
  <si>
    <t>代峰</t>
  </si>
  <si>
    <t>代李5组</t>
  </si>
  <si>
    <t>代军</t>
  </si>
  <si>
    <t>代克落</t>
  </si>
  <si>
    <t>代克有</t>
  </si>
  <si>
    <t>代启宝</t>
  </si>
  <si>
    <t>代启红</t>
  </si>
  <si>
    <t>代启龙</t>
  </si>
  <si>
    <t>代永春</t>
  </si>
  <si>
    <t>代永全</t>
  </si>
  <si>
    <t>代永坦</t>
  </si>
  <si>
    <t>代兆杰</t>
  </si>
  <si>
    <t>代启权</t>
  </si>
  <si>
    <t>代兆金</t>
  </si>
  <si>
    <t>代兆林</t>
  </si>
  <si>
    <t>代兆平</t>
  </si>
  <si>
    <t>代兆田</t>
  </si>
  <si>
    <t>代兆元</t>
  </si>
  <si>
    <t>阮秀云</t>
  </si>
  <si>
    <t>张彩凤</t>
  </si>
  <si>
    <t>程萍</t>
  </si>
  <si>
    <t>代李6组</t>
  </si>
  <si>
    <t>代兆本</t>
  </si>
  <si>
    <t>代兆虎</t>
  </si>
  <si>
    <t>李现备</t>
  </si>
  <si>
    <t>李现刚</t>
  </si>
  <si>
    <t>李现光</t>
  </si>
  <si>
    <t>李现辉</t>
  </si>
  <si>
    <t>李现奇</t>
  </si>
  <si>
    <t>李现习</t>
  </si>
  <si>
    <t>李振化</t>
  </si>
  <si>
    <t>刘华平</t>
  </si>
  <si>
    <t>刘奎海</t>
  </si>
  <si>
    <t>王春侠</t>
  </si>
  <si>
    <t>刘奎江</t>
  </si>
  <si>
    <t>李素梅</t>
  </si>
  <si>
    <t>刘奎军</t>
  </si>
  <si>
    <t>刘奎亮</t>
  </si>
  <si>
    <t>刘奎明</t>
  </si>
  <si>
    <t>刘奎玉</t>
  </si>
  <si>
    <t>鲁艳</t>
  </si>
  <si>
    <t>王彩云</t>
  </si>
  <si>
    <t>邢继红</t>
  </si>
  <si>
    <t>周银梅</t>
  </si>
  <si>
    <t>闫山</t>
  </si>
  <si>
    <t>蒋银梅</t>
  </si>
  <si>
    <t>代李7组</t>
  </si>
  <si>
    <t>李成才</t>
  </si>
  <si>
    <t>李成军</t>
  </si>
  <si>
    <t>李军</t>
  </si>
  <si>
    <t>李利</t>
  </si>
  <si>
    <t>李立</t>
  </si>
  <si>
    <t>李现彩</t>
  </si>
  <si>
    <t>李现举</t>
  </si>
  <si>
    <t>李现军</t>
  </si>
  <si>
    <t>李现甫</t>
  </si>
  <si>
    <t>李现生</t>
  </si>
  <si>
    <t>李现堂</t>
  </si>
  <si>
    <t>李现伟</t>
  </si>
  <si>
    <t>李振懂</t>
  </si>
  <si>
    <t>李振要</t>
  </si>
  <si>
    <t>闫贵珍</t>
  </si>
  <si>
    <t>陈素芳</t>
  </si>
  <si>
    <t>代李8组</t>
  </si>
  <si>
    <t>代红英</t>
  </si>
  <si>
    <t>李超</t>
  </si>
  <si>
    <t>李成中</t>
  </si>
  <si>
    <t>李凤英</t>
  </si>
  <si>
    <t>魏翠兰</t>
  </si>
  <si>
    <t>李敬福</t>
  </si>
  <si>
    <t>李敬荣</t>
  </si>
  <si>
    <t>李康</t>
  </si>
  <si>
    <t>李现夺</t>
  </si>
  <si>
    <t>李现胡</t>
  </si>
  <si>
    <t>李现明</t>
  </si>
  <si>
    <t>李现强</t>
  </si>
  <si>
    <t>李现坦</t>
  </si>
  <si>
    <t>李现文</t>
  </si>
  <si>
    <t>李现勇</t>
  </si>
  <si>
    <t>李现云</t>
  </si>
  <si>
    <t>李旭</t>
  </si>
  <si>
    <t>李晓芹</t>
  </si>
  <si>
    <t>李振东</t>
  </si>
  <si>
    <t>李振虎</t>
  </si>
  <si>
    <t>李振军</t>
  </si>
  <si>
    <t>李振龙</t>
  </si>
  <si>
    <t>沈凤侠</t>
  </si>
  <si>
    <t>鲁素侠</t>
  </si>
  <si>
    <t>蒋成梅</t>
  </si>
  <si>
    <t>朱湖组</t>
  </si>
  <si>
    <t>张清华</t>
  </si>
  <si>
    <t>朱帮友</t>
  </si>
  <si>
    <t>朱玲</t>
  </si>
  <si>
    <t>朱儒红</t>
  </si>
  <si>
    <t>朱儒尧</t>
  </si>
  <si>
    <t>朱儒友</t>
  </si>
  <si>
    <t>朱正海</t>
  </si>
  <si>
    <t>朱正芹</t>
  </si>
  <si>
    <t>石广荣</t>
  </si>
  <si>
    <t>石强</t>
  </si>
  <si>
    <t>石新海</t>
  </si>
  <si>
    <t>石新伦</t>
  </si>
  <si>
    <t>朱凤芹</t>
  </si>
  <si>
    <t>朱正治</t>
  </si>
  <si>
    <t>程兰华</t>
  </si>
  <si>
    <t>代夫报</t>
  </si>
  <si>
    <t>代夫传</t>
  </si>
  <si>
    <t>代福社</t>
  </si>
  <si>
    <t>代福顺</t>
  </si>
  <si>
    <t>代付宏</t>
  </si>
  <si>
    <t>代付寿</t>
  </si>
  <si>
    <t>代付永</t>
  </si>
  <si>
    <t>代键</t>
  </si>
  <si>
    <t>戈传明</t>
  </si>
  <si>
    <t>王计车</t>
  </si>
  <si>
    <t>王计红</t>
  </si>
  <si>
    <t>王业凤</t>
  </si>
  <si>
    <t>王业红</t>
  </si>
  <si>
    <t>王业龙</t>
  </si>
  <si>
    <t>王业平</t>
  </si>
  <si>
    <t>王叶合</t>
  </si>
  <si>
    <t>邢凤华</t>
  </si>
  <si>
    <t>徐从飞</t>
  </si>
  <si>
    <t>周玉兰</t>
  </si>
  <si>
    <t>朱儒增</t>
  </si>
  <si>
    <t>朱邦玲</t>
  </si>
  <si>
    <t>朱邦尧</t>
  </si>
  <si>
    <t>朱传安</t>
  </si>
  <si>
    <t>朱传本</t>
  </si>
  <si>
    <t>朱传成</t>
  </si>
  <si>
    <t>朱传海</t>
  </si>
  <si>
    <t>朱传好</t>
  </si>
  <si>
    <t>朱传河</t>
  </si>
  <si>
    <t>朱传纪</t>
  </si>
  <si>
    <t>朱传芦</t>
  </si>
  <si>
    <t>朱传远</t>
  </si>
  <si>
    <t>朱家臣</t>
  </si>
  <si>
    <t>朱家成</t>
  </si>
  <si>
    <t>朱家甫</t>
  </si>
  <si>
    <t>朱家为</t>
  </si>
  <si>
    <t>朱家玉</t>
  </si>
  <si>
    <t>朱家周</t>
  </si>
  <si>
    <t>朱加桂</t>
  </si>
  <si>
    <t>朱正当</t>
  </si>
  <si>
    <t>朱正刚</t>
  </si>
  <si>
    <t>朱正礼</t>
  </si>
  <si>
    <t>李飞</t>
  </si>
  <si>
    <t>后李组</t>
  </si>
  <si>
    <t>马祥虎</t>
  </si>
  <si>
    <t>李现宏</t>
  </si>
  <si>
    <t>李现绪</t>
  </si>
  <si>
    <t>李承船</t>
  </si>
  <si>
    <t>李成厚</t>
  </si>
  <si>
    <t>李加为</t>
  </si>
  <si>
    <t>张晓兰</t>
  </si>
  <si>
    <t>李家宏</t>
  </si>
  <si>
    <t>李现章</t>
  </si>
  <si>
    <t>李振席</t>
  </si>
  <si>
    <t>李振彪</t>
  </si>
  <si>
    <t>万素琴</t>
  </si>
  <si>
    <t>李化</t>
  </si>
  <si>
    <t>李宗荣</t>
  </si>
  <si>
    <t>朱秀英</t>
  </si>
  <si>
    <t>李现雷</t>
  </si>
  <si>
    <t>李守友</t>
  </si>
  <si>
    <t>李振强</t>
  </si>
  <si>
    <t>李现平</t>
  </si>
  <si>
    <t>李振宝</t>
  </si>
  <si>
    <t>李现发</t>
  </si>
  <si>
    <t>李振宇</t>
  </si>
  <si>
    <t>蒋氏</t>
  </si>
  <si>
    <t>李兰英</t>
  </si>
  <si>
    <t>李现伍</t>
  </si>
  <si>
    <t>李成昌</t>
  </si>
  <si>
    <t>李振文</t>
  </si>
  <si>
    <t>李振学</t>
  </si>
  <si>
    <t>李振雪</t>
  </si>
  <si>
    <t>代彩侠</t>
  </si>
  <si>
    <t>杨素平</t>
  </si>
  <si>
    <t>李成东</t>
  </si>
  <si>
    <t>李振伟</t>
  </si>
  <si>
    <t>朱荣萍</t>
  </si>
  <si>
    <t>张湖组</t>
  </si>
  <si>
    <t>尚永春</t>
  </si>
  <si>
    <t>朱桂荣</t>
  </si>
  <si>
    <t>尚兴练</t>
  </si>
  <si>
    <t>张友喜</t>
  </si>
  <si>
    <t>尚兴国</t>
  </si>
  <si>
    <t>尚虎</t>
  </si>
  <si>
    <t>马桂梅</t>
  </si>
  <si>
    <t>张传杰</t>
  </si>
  <si>
    <t>张传红</t>
  </si>
  <si>
    <t>张友征</t>
  </si>
  <si>
    <t>荀桂兰</t>
  </si>
  <si>
    <t>周雪芹</t>
  </si>
  <si>
    <t>张传部</t>
  </si>
  <si>
    <t>曹兰英</t>
  </si>
  <si>
    <t>尚庆勇</t>
  </si>
  <si>
    <t>尚永献</t>
  </si>
  <si>
    <t>马桂珍</t>
  </si>
  <si>
    <t>杨敏华</t>
  </si>
  <si>
    <t>尚超</t>
  </si>
  <si>
    <t>尚永亮</t>
  </si>
  <si>
    <t>尚永宝</t>
  </si>
  <si>
    <t>尚永健</t>
  </si>
  <si>
    <t>尚永好</t>
  </si>
  <si>
    <t>尚永安</t>
  </si>
  <si>
    <t>杜翠苹</t>
  </si>
  <si>
    <t>尚永民</t>
  </si>
  <si>
    <t>李振广</t>
  </si>
  <si>
    <t>尚兴才</t>
  </si>
  <si>
    <t>李现林</t>
  </si>
  <si>
    <t>张翠兰</t>
  </si>
  <si>
    <t>曹玉柱</t>
  </si>
  <si>
    <t>张友常</t>
  </si>
  <si>
    <t>王萍</t>
  </si>
  <si>
    <t>张奉彩</t>
  </si>
  <si>
    <t>张奉明</t>
  </si>
  <si>
    <t>张奉美</t>
  </si>
  <si>
    <t>张奉超</t>
  </si>
  <si>
    <t>赵玲娟</t>
  </si>
  <si>
    <t>张传青</t>
  </si>
  <si>
    <t>张传华</t>
  </si>
  <si>
    <t>张传曹</t>
  </si>
  <si>
    <t>张伟</t>
  </si>
  <si>
    <t>张奉海</t>
  </si>
  <si>
    <t>张奉杨</t>
  </si>
  <si>
    <t>张强</t>
  </si>
  <si>
    <t>张二波</t>
  </si>
  <si>
    <t>张奉停</t>
  </si>
  <si>
    <t>姜珍喜</t>
  </si>
  <si>
    <t>张友桂</t>
  </si>
  <si>
    <t>张奉龙</t>
  </si>
  <si>
    <t>张奉加</t>
  </si>
  <si>
    <t>朱翠兰</t>
  </si>
  <si>
    <t>张宇飞</t>
  </si>
  <si>
    <t>张传路</t>
  </si>
  <si>
    <t>张青</t>
  </si>
  <si>
    <t>张传道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</si>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</sst>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4"/>
      <color rgb="FF333333"/>
      <name val="宋体"/>
      <charset val="134"/>
      <scheme val="minor"/>
    </font>
    <font>
      <b/>
      <sz val="16"/>
      <color rgb="FF333333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177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84"/>
  <sheetViews>
    <sheetView tabSelected="1" workbookViewId="0">
      <selection activeCell="A1" sqref="A1:I284"/>
    </sheetView>
  </sheetViews>
  <sheetFormatPr defaultColWidth="7.90833333333333" defaultRowHeight="12"/>
  <cols>
    <col min="1" max="1" width="5.70833333333333" style="3" customWidth="1"/>
    <col min="2" max="2" width="11.375" style="4" customWidth="1"/>
    <col min="3" max="3" width="10.375" style="3" customWidth="1"/>
    <col min="4" max="4" width="9.59166666666667" style="5" customWidth="1"/>
    <col min="5" max="5" width="9.51666666666667" style="3" customWidth="1"/>
    <col min="6" max="6" width="9.525" style="3" customWidth="1"/>
    <col min="7" max="7" width="8.75" style="3" customWidth="1"/>
    <col min="8" max="8" width="12.1333333333333" style="6" customWidth="1"/>
    <col min="9" max="9" width="10.8916666666667" style="3" customWidth="1"/>
    <col min="10" max="16375" width="7.90833333333333" style="3" customWidth="1"/>
    <col min="16376" max="16382" width="7.90833333333333" style="7" customWidth="1"/>
    <col min="16383" max="16384" width="7.90833333333333" style="7"/>
  </cols>
  <sheetData>
    <row r="1" s="1" customFormat="1" ht="44" customHeight="1" spans="1:9 16373:16383">
      <c r="A1" s="8" t="s">
        <v>0</v>
      </c>
      <c r="B1" s="9"/>
      <c r="C1" s="10"/>
      <c r="D1" s="11"/>
      <c r="E1" s="10"/>
      <c r="F1" s="10"/>
      <c r="G1" s="11"/>
      <c r="H1" s="12"/>
      <c r="I1" s="10"/>
      <c r="XES1"/>
      <c r="XET1"/>
      <c r="XEU1"/>
      <c r="XEV1"/>
      <c r="XEW1"/>
      <c r="XEX1"/>
      <c r="XEY1"/>
    </row>
    <row r="2" s="1" customFormat="1" ht="22" customHeight="1" spans="1:9 16373:16383">
      <c r="A2" s="13" t="s">
        <v>1</v>
      </c>
      <c r="B2" s="14"/>
      <c r="C2" s="15"/>
      <c r="D2" s="15"/>
      <c r="E2" s="15"/>
      <c r="F2" s="15"/>
      <c r="G2" s="15"/>
      <c r="H2" s="16"/>
      <c r="I2" s="15"/>
      <c r="XES2"/>
      <c r="XET2"/>
      <c r="XEU2"/>
      <c r="XEV2"/>
      <c r="XEW2"/>
      <c r="XEX2"/>
      <c r="XEY2"/>
    </row>
    <row r="3" s="2" customFormat="1" ht="49" customHeight="1" spans="1:9 16373:16383">
      <c r="A3" s="17" t="s">
        <v>2</v>
      </c>
      <c r="B3" s="18" t="s">
        <v>3</v>
      </c>
      <c r="C3" s="17" t="s">
        <v>4</v>
      </c>
      <c r="D3" s="19" t="s">
        <v>5</v>
      </c>
      <c r="E3" s="20" t="s">
        <v>6</v>
      </c>
      <c r="F3" s="21" t="s">
        <v>7</v>
      </c>
      <c r="G3" s="22" t="s">
        <v>8</v>
      </c>
      <c r="H3" s="23" t="s">
        <v>9</v>
      </c>
      <c r="I3" s="24" t="s">
        <v>10</v>
      </c>
    </row>
    <row r="4" s="3" customFormat="1" ht="17" customHeight="1" spans="1:9 16373:16383">
      <c r="A4" s="25">
        <v>1</v>
      </c>
      <c r="B4" s="26" t="s">
        <v>11</v>
      </c>
      <c r="C4" s="26" t="s">
        <v>12</v>
      </c>
      <c r="D4" s="27">
        <v>6</v>
      </c>
      <c r="E4" s="28">
        <v>5.89</v>
      </c>
      <c r="F4" s="29">
        <v>5.8</v>
      </c>
      <c r="G4" s="25">
        <v>5.8</v>
      </c>
      <c r="H4" s="30">
        <f t="shared" ref="H4:H67" si="0">G4*16.2</f>
        <v>93.96</v>
      </c>
      <c r="I4" s="31"/>
    </row>
    <row r="5" s="3" customFormat="1" ht="17" customHeight="1" spans="1:9 16373:16383">
      <c r="A5" s="25">
        <v>2</v>
      </c>
      <c r="B5" s="26" t="s">
        <v>13</v>
      </c>
      <c r="C5" s="26" t="s">
        <v>12</v>
      </c>
      <c r="D5" s="27">
        <v>30</v>
      </c>
      <c r="E5" s="28">
        <v>31.5</v>
      </c>
      <c r="F5" s="29">
        <v>31.5</v>
      </c>
      <c r="G5" s="25">
        <v>30</v>
      </c>
      <c r="H5" s="30">
        <f t="shared" si="0"/>
        <v>486</v>
      </c>
      <c r="I5" s="31"/>
    </row>
    <row r="6" s="3" customFormat="1" ht="17" customHeight="1" spans="1:9 16373:16383">
      <c r="A6" s="25">
        <v>3</v>
      </c>
      <c r="B6" s="26" t="s">
        <v>14</v>
      </c>
      <c r="C6" s="26" t="s">
        <v>12</v>
      </c>
      <c r="D6" s="27">
        <v>17</v>
      </c>
      <c r="E6" s="28">
        <v>17</v>
      </c>
      <c r="F6" s="29">
        <v>17</v>
      </c>
      <c r="G6" s="29">
        <v>17</v>
      </c>
      <c r="H6" s="30">
        <f t="shared" si="0"/>
        <v>275.4</v>
      </c>
      <c r="I6" s="31"/>
    </row>
    <row r="7" s="3" customFormat="1" ht="17" customHeight="1" spans="1:9 16373:16383">
      <c r="A7" s="25">
        <v>4</v>
      </c>
      <c r="B7" s="26" t="s">
        <v>15</v>
      </c>
      <c r="C7" s="26" t="s">
        <v>12</v>
      </c>
      <c r="D7" s="32">
        <v>30</v>
      </c>
      <c r="E7" s="28">
        <v>30.2</v>
      </c>
      <c r="F7" s="33">
        <v>29.42</v>
      </c>
      <c r="G7" s="33">
        <v>29.42</v>
      </c>
      <c r="H7" s="30">
        <f t="shared" si="0"/>
        <v>476.604</v>
      </c>
      <c r="I7" s="31"/>
    </row>
    <row r="8" s="3" customFormat="1" ht="17" customHeight="1" spans="1:9 16373:16383">
      <c r="A8" s="25">
        <v>5</v>
      </c>
      <c r="B8" s="26" t="s">
        <v>16</v>
      </c>
      <c r="C8" s="26" t="s">
        <v>12</v>
      </c>
      <c r="D8" s="27">
        <v>17</v>
      </c>
      <c r="E8" s="28">
        <v>17.03</v>
      </c>
      <c r="F8" s="29">
        <v>17</v>
      </c>
      <c r="G8" s="25">
        <v>17</v>
      </c>
      <c r="H8" s="30">
        <f t="shared" si="0"/>
        <v>275.4</v>
      </c>
      <c r="I8" s="31"/>
    </row>
    <row r="9" s="3" customFormat="1" ht="17" customHeight="1" spans="1:9 16373:16383">
      <c r="A9" s="25">
        <v>6</v>
      </c>
      <c r="B9" s="26" t="s">
        <v>17</v>
      </c>
      <c r="C9" s="26" t="s">
        <v>12</v>
      </c>
      <c r="D9" s="27">
        <v>32</v>
      </c>
      <c r="E9" s="28">
        <v>32.59</v>
      </c>
      <c r="F9" s="29">
        <v>32.5</v>
      </c>
      <c r="G9" s="25">
        <v>32</v>
      </c>
      <c r="H9" s="30">
        <f t="shared" si="0"/>
        <v>518.4</v>
      </c>
      <c r="I9" s="31"/>
    </row>
    <row r="10" s="3" customFormat="1" ht="17" customHeight="1" spans="1:9 16373:16383">
      <c r="A10" s="25">
        <v>7</v>
      </c>
      <c r="B10" s="26" t="s">
        <v>18</v>
      </c>
      <c r="C10" s="26" t="s">
        <v>12</v>
      </c>
      <c r="D10" s="27">
        <v>31</v>
      </c>
      <c r="E10" s="28">
        <v>31.8</v>
      </c>
      <c r="F10" s="29">
        <v>31.8</v>
      </c>
      <c r="G10" s="25">
        <v>30</v>
      </c>
      <c r="H10" s="30">
        <f t="shared" si="0"/>
        <v>486</v>
      </c>
      <c r="I10" s="31"/>
    </row>
    <row r="11" s="2" customFormat="1" ht="17" customHeight="1" spans="1:9 16373:16383">
      <c r="A11" s="25">
        <v>8</v>
      </c>
      <c r="B11" s="26" t="s">
        <v>19</v>
      </c>
      <c r="C11" s="26" t="s">
        <v>12</v>
      </c>
      <c r="D11" s="27">
        <v>27</v>
      </c>
      <c r="E11" s="28">
        <v>27.38</v>
      </c>
      <c r="F11" s="29">
        <v>27.1</v>
      </c>
      <c r="G11" s="25">
        <v>27</v>
      </c>
      <c r="H11" s="30">
        <f t="shared" si="0"/>
        <v>437.4</v>
      </c>
      <c r="I11" s="31"/>
      <c r="XEV11" s="3"/>
      <c r="XEW11" s="3"/>
      <c r="XEX11" s="3"/>
      <c r="XEY11" s="3"/>
      <c r="XEZ11" s="3"/>
      <c r="XFA11" s="3"/>
      <c r="XFB11" s="3"/>
      <c r="XFC11" s="3"/>
    </row>
    <row r="12" s="3" customFormat="1" ht="17" customHeight="1" spans="1:9 16373:16383">
      <c r="A12" s="25">
        <v>9</v>
      </c>
      <c r="B12" s="26" t="s">
        <v>20</v>
      </c>
      <c r="C12" s="26" t="s">
        <v>12</v>
      </c>
      <c r="D12" s="27">
        <v>38</v>
      </c>
      <c r="E12" s="28">
        <v>38.52</v>
      </c>
      <c r="F12" s="29">
        <v>38.5</v>
      </c>
      <c r="G12" s="25">
        <v>38</v>
      </c>
      <c r="H12" s="30">
        <f t="shared" si="0"/>
        <v>615.6</v>
      </c>
      <c r="I12" s="31"/>
    </row>
    <row r="13" s="3" customFormat="1" ht="17" customHeight="1" spans="1:9 16373:16383">
      <c r="A13" s="25">
        <v>10</v>
      </c>
      <c r="B13" s="26" t="s">
        <v>21</v>
      </c>
      <c r="C13" s="26" t="s">
        <v>12</v>
      </c>
      <c r="D13" s="27">
        <v>22</v>
      </c>
      <c r="E13" s="28">
        <v>22.77</v>
      </c>
      <c r="F13" s="29">
        <v>22.7</v>
      </c>
      <c r="G13" s="25">
        <v>22</v>
      </c>
      <c r="H13" s="30">
        <f t="shared" si="0"/>
        <v>356.4</v>
      </c>
      <c r="I13" s="31"/>
    </row>
    <row r="14" s="3" customFormat="1" ht="17" customHeight="1" spans="1:9 16373:16383">
      <c r="A14" s="25">
        <v>11</v>
      </c>
      <c r="B14" s="26" t="s">
        <v>22</v>
      </c>
      <c r="C14" s="26" t="s">
        <v>12</v>
      </c>
      <c r="D14" s="27">
        <v>32</v>
      </c>
      <c r="E14" s="28">
        <v>32.23</v>
      </c>
      <c r="F14" s="29">
        <v>30</v>
      </c>
      <c r="G14" s="25">
        <v>30</v>
      </c>
      <c r="H14" s="30">
        <f t="shared" si="0"/>
        <v>486</v>
      </c>
      <c r="I14" s="31"/>
    </row>
    <row r="15" s="2" customFormat="1" ht="17" customHeight="1" spans="1:9 16373:16383">
      <c r="A15" s="25">
        <v>12</v>
      </c>
      <c r="B15" s="26" t="s">
        <v>23</v>
      </c>
      <c r="C15" s="26" t="s">
        <v>12</v>
      </c>
      <c r="D15" s="27">
        <v>44</v>
      </c>
      <c r="E15" s="28">
        <v>44.03</v>
      </c>
      <c r="F15" s="29">
        <v>44</v>
      </c>
      <c r="G15" s="25">
        <v>44</v>
      </c>
      <c r="H15" s="30">
        <f t="shared" si="0"/>
        <v>712.8</v>
      </c>
      <c r="I15" s="31"/>
      <c r="XEV15" s="3"/>
      <c r="XEW15" s="3"/>
      <c r="XEX15" s="3"/>
      <c r="XEY15" s="3"/>
      <c r="XEZ15" s="3"/>
      <c r="XFA15" s="3"/>
      <c r="XFB15" s="3"/>
      <c r="XFC15" s="3"/>
    </row>
    <row r="16" s="2" customFormat="1" ht="17" customHeight="1" spans="1:9 16373:16383">
      <c r="A16" s="25">
        <v>13</v>
      </c>
      <c r="B16" s="26" t="s">
        <v>24</v>
      </c>
      <c r="C16" s="26" t="s">
        <v>12</v>
      </c>
      <c r="D16" s="27">
        <v>18</v>
      </c>
      <c r="E16" s="28">
        <v>18.43</v>
      </c>
      <c r="F16" s="29">
        <v>18.4</v>
      </c>
      <c r="G16" s="25">
        <v>18</v>
      </c>
      <c r="H16" s="30">
        <f t="shared" si="0"/>
        <v>291.6</v>
      </c>
      <c r="I16" s="31"/>
      <c r="XEV16" s="3"/>
      <c r="XEW16" s="3"/>
      <c r="XEX16" s="3"/>
      <c r="XEY16" s="3"/>
      <c r="XEZ16" s="3"/>
      <c r="XFA16" s="3"/>
      <c r="XFB16" s="3"/>
      <c r="XFC16" s="3"/>
    </row>
    <row r="17" s="2" customFormat="1" ht="17" customHeight="1" spans="1:9 16376:16383">
      <c r="A17" s="25">
        <v>14</v>
      </c>
      <c r="B17" s="26" t="s">
        <v>25</v>
      </c>
      <c r="C17" s="26" t="s">
        <v>12</v>
      </c>
      <c r="D17" s="27">
        <v>16</v>
      </c>
      <c r="E17" s="28">
        <v>16.65</v>
      </c>
      <c r="F17" s="29">
        <v>16.6</v>
      </c>
      <c r="G17" s="25">
        <v>16</v>
      </c>
      <c r="H17" s="30">
        <f t="shared" si="0"/>
        <v>259.2</v>
      </c>
      <c r="I17" s="31"/>
      <c r="XEV17" s="3"/>
      <c r="XEW17" s="3"/>
      <c r="XEX17" s="3"/>
      <c r="XEY17" s="3"/>
      <c r="XEZ17" s="3"/>
      <c r="XFA17" s="3"/>
      <c r="XFB17" s="3"/>
      <c r="XFC17" s="3"/>
    </row>
    <row r="18" s="2" customFormat="1" ht="17" customHeight="1" spans="1:9 16376:16383">
      <c r="A18" s="25">
        <v>15</v>
      </c>
      <c r="B18" s="26" t="s">
        <v>26</v>
      </c>
      <c r="C18" s="26" t="s">
        <v>12</v>
      </c>
      <c r="D18" s="27">
        <v>30</v>
      </c>
      <c r="E18" s="28">
        <v>30.91</v>
      </c>
      <c r="F18" s="29">
        <v>30.9</v>
      </c>
      <c r="G18" s="25">
        <v>30</v>
      </c>
      <c r="H18" s="30">
        <f t="shared" si="0"/>
        <v>486</v>
      </c>
      <c r="I18" s="31"/>
      <c r="XEV18" s="3"/>
      <c r="XEW18" s="3"/>
      <c r="XEX18" s="3"/>
      <c r="XEY18" s="3"/>
      <c r="XEZ18" s="3"/>
      <c r="XFA18" s="3"/>
      <c r="XFB18" s="3"/>
      <c r="XFC18" s="3"/>
    </row>
    <row r="19" s="2" customFormat="1" ht="17" customHeight="1" spans="1:9 16376:16383">
      <c r="A19" s="25">
        <v>16</v>
      </c>
      <c r="B19" s="26" t="s">
        <v>27</v>
      </c>
      <c r="C19" s="26" t="s">
        <v>28</v>
      </c>
      <c r="D19" s="27">
        <v>11</v>
      </c>
      <c r="E19" s="28">
        <v>11.36</v>
      </c>
      <c r="F19" s="29">
        <v>11.3</v>
      </c>
      <c r="G19" s="25">
        <v>11</v>
      </c>
      <c r="H19" s="30">
        <f t="shared" si="0"/>
        <v>178.2</v>
      </c>
      <c r="I19" s="31"/>
      <c r="XEV19" s="3"/>
      <c r="XEW19" s="3"/>
      <c r="XEX19" s="3"/>
      <c r="XEY19" s="3"/>
      <c r="XEZ19" s="3"/>
      <c r="XFA19" s="3"/>
      <c r="XFB19" s="3"/>
      <c r="XFC19" s="3"/>
    </row>
    <row r="20" s="3" customFormat="1" ht="17" customHeight="1" spans="1:9 16376:16383">
      <c r="A20" s="25">
        <v>17</v>
      </c>
      <c r="B20" s="26" t="s">
        <v>29</v>
      </c>
      <c r="C20" s="26" t="s">
        <v>28</v>
      </c>
      <c r="D20" s="27">
        <v>13</v>
      </c>
      <c r="E20" s="28">
        <v>13.63</v>
      </c>
      <c r="F20" s="29">
        <v>13.6</v>
      </c>
      <c r="G20" s="25">
        <v>13</v>
      </c>
      <c r="H20" s="30">
        <f t="shared" si="0"/>
        <v>210.6</v>
      </c>
      <c r="I20" s="31"/>
    </row>
    <row r="21" s="2" customFormat="1" ht="17" customHeight="1" spans="1:9 16376:16383">
      <c r="A21" s="25">
        <v>18</v>
      </c>
      <c r="B21" s="26" t="s">
        <v>30</v>
      </c>
      <c r="C21" s="26" t="s">
        <v>28</v>
      </c>
      <c r="D21" s="27">
        <v>4</v>
      </c>
      <c r="E21" s="28">
        <v>4.41</v>
      </c>
      <c r="F21" s="29">
        <v>4.4</v>
      </c>
      <c r="G21" s="25">
        <v>4</v>
      </c>
      <c r="H21" s="30">
        <f t="shared" si="0"/>
        <v>64.8</v>
      </c>
      <c r="I21" s="31"/>
      <c r="XEV21" s="3"/>
      <c r="XEW21" s="3"/>
      <c r="XEX21" s="3"/>
      <c r="XEY21" s="3"/>
      <c r="XEZ21" s="3"/>
      <c r="XFA21" s="3"/>
      <c r="XFB21" s="3"/>
      <c r="XFC21" s="3"/>
    </row>
    <row r="22" s="2" customFormat="1" ht="17" customHeight="1" spans="1:9 16376:16383">
      <c r="A22" s="25">
        <v>19</v>
      </c>
      <c r="B22" s="26" t="s">
        <v>31</v>
      </c>
      <c r="C22" s="26" t="s">
        <v>28</v>
      </c>
      <c r="D22" s="27">
        <v>22</v>
      </c>
      <c r="E22" s="28">
        <v>22.18</v>
      </c>
      <c r="F22" s="29">
        <v>22.1</v>
      </c>
      <c r="G22" s="25">
        <v>22</v>
      </c>
      <c r="H22" s="30">
        <f t="shared" si="0"/>
        <v>356.4</v>
      </c>
      <c r="I22" s="31"/>
      <c r="XEV22" s="3"/>
      <c r="XEW22" s="3"/>
      <c r="XEX22" s="3"/>
      <c r="XEY22" s="3"/>
      <c r="XEZ22" s="3"/>
      <c r="XFA22" s="3"/>
      <c r="XFB22" s="3"/>
      <c r="XFC22" s="3"/>
    </row>
    <row r="23" s="3" customFormat="1" ht="17" customHeight="1" spans="1:9 16376:16383">
      <c r="A23" s="25">
        <v>20</v>
      </c>
      <c r="B23" s="26" t="s">
        <v>32</v>
      </c>
      <c r="C23" s="26" t="s">
        <v>28</v>
      </c>
      <c r="D23" s="27">
        <v>22</v>
      </c>
      <c r="E23" s="28">
        <v>22.17</v>
      </c>
      <c r="F23" s="29">
        <v>22.1</v>
      </c>
      <c r="G23" s="25">
        <v>22</v>
      </c>
      <c r="H23" s="30">
        <f t="shared" si="0"/>
        <v>356.4</v>
      </c>
      <c r="I23" s="31"/>
    </row>
    <row r="24" s="3" customFormat="1" ht="17" customHeight="1" spans="1:9 16376:16383">
      <c r="A24" s="25">
        <v>21</v>
      </c>
      <c r="B24" s="26" t="s">
        <v>33</v>
      </c>
      <c r="C24" s="26" t="s">
        <v>28</v>
      </c>
      <c r="D24" s="27">
        <v>21</v>
      </c>
      <c r="E24" s="28">
        <v>21.3</v>
      </c>
      <c r="F24" s="29">
        <v>21.3</v>
      </c>
      <c r="G24" s="25">
        <v>21</v>
      </c>
      <c r="H24" s="30">
        <f t="shared" si="0"/>
        <v>340.2</v>
      </c>
      <c r="I24" s="31"/>
    </row>
    <row r="25" s="2" customFormat="1" ht="17" customHeight="1" spans="1:9 16376:16383">
      <c r="A25" s="25">
        <v>22</v>
      </c>
      <c r="B25" s="26" t="s">
        <v>34</v>
      </c>
      <c r="C25" s="26" t="s">
        <v>28</v>
      </c>
      <c r="D25" s="27">
        <v>22</v>
      </c>
      <c r="E25" s="28">
        <v>22.59</v>
      </c>
      <c r="F25" s="29">
        <v>22.5</v>
      </c>
      <c r="G25" s="25">
        <v>22</v>
      </c>
      <c r="H25" s="30">
        <f t="shared" si="0"/>
        <v>356.4</v>
      </c>
      <c r="I25" s="31"/>
      <c r="XEV25" s="3"/>
      <c r="XEW25" s="3"/>
      <c r="XEX25" s="3"/>
      <c r="XEY25" s="3"/>
      <c r="XEZ25" s="3"/>
      <c r="XFA25" s="3"/>
      <c r="XFB25" s="3"/>
      <c r="XFC25" s="3"/>
    </row>
    <row r="26" s="3" customFormat="1" ht="17" customHeight="1" spans="1:9 16376:16383">
      <c r="A26" s="25">
        <v>23</v>
      </c>
      <c r="B26" s="26" t="s">
        <v>35</v>
      </c>
      <c r="C26" s="26" t="s">
        <v>36</v>
      </c>
      <c r="D26" s="27">
        <v>34</v>
      </c>
      <c r="E26" s="28">
        <v>34.14</v>
      </c>
      <c r="F26" s="29">
        <v>34.1</v>
      </c>
      <c r="G26" s="25">
        <v>34</v>
      </c>
      <c r="H26" s="30">
        <f t="shared" si="0"/>
        <v>550.8</v>
      </c>
      <c r="I26" s="31"/>
    </row>
    <row r="27" s="3" customFormat="1" ht="17" customHeight="1" spans="1:9 16376:16383">
      <c r="A27" s="25">
        <v>24</v>
      </c>
      <c r="B27" s="26" t="s">
        <v>37</v>
      </c>
      <c r="C27" s="26" t="s">
        <v>36</v>
      </c>
      <c r="D27" s="27">
        <v>27</v>
      </c>
      <c r="E27" s="28">
        <v>27.08</v>
      </c>
      <c r="F27" s="29">
        <v>27</v>
      </c>
      <c r="G27" s="25">
        <v>27</v>
      </c>
      <c r="H27" s="30">
        <f t="shared" si="0"/>
        <v>437.4</v>
      </c>
      <c r="I27" s="31"/>
    </row>
    <row r="28" s="2" customFormat="1" ht="17" customHeight="1" spans="1:9 16376:16383">
      <c r="A28" s="25">
        <v>25</v>
      </c>
      <c r="B28" s="26" t="s">
        <v>38</v>
      </c>
      <c r="C28" s="26" t="s">
        <v>36</v>
      </c>
      <c r="D28" s="27">
        <v>25</v>
      </c>
      <c r="E28" s="28">
        <v>25.16</v>
      </c>
      <c r="F28" s="29">
        <v>25</v>
      </c>
      <c r="G28" s="25">
        <v>25</v>
      </c>
      <c r="H28" s="30">
        <f t="shared" si="0"/>
        <v>405</v>
      </c>
      <c r="I28" s="31"/>
      <c r="XEV28" s="3"/>
      <c r="XEW28" s="3"/>
      <c r="XEX28" s="3"/>
      <c r="XEY28" s="3"/>
      <c r="XEZ28" s="3"/>
      <c r="XFA28" s="3"/>
      <c r="XFB28" s="3"/>
      <c r="XFC28" s="3"/>
    </row>
    <row r="29" s="2" customFormat="1" ht="17" customHeight="1" spans="1:9 16376:16383">
      <c r="A29" s="25">
        <v>26</v>
      </c>
      <c r="B29" s="26" t="s">
        <v>39</v>
      </c>
      <c r="C29" s="26" t="s">
        <v>36</v>
      </c>
      <c r="D29" s="27">
        <v>11</v>
      </c>
      <c r="E29" s="28">
        <v>11.81</v>
      </c>
      <c r="F29" s="29">
        <v>11.8</v>
      </c>
      <c r="G29" s="25">
        <v>11</v>
      </c>
      <c r="H29" s="30">
        <f t="shared" si="0"/>
        <v>178.2</v>
      </c>
      <c r="I29" s="31"/>
      <c r="XEV29" s="3"/>
      <c r="XEW29" s="3"/>
      <c r="XEX29" s="3"/>
      <c r="XEY29" s="3"/>
      <c r="XEZ29" s="3"/>
      <c r="XFA29" s="3"/>
      <c r="XFB29" s="3"/>
      <c r="XFC29" s="3"/>
    </row>
    <row r="30" s="3" customFormat="1" ht="17" customHeight="1" spans="1:9 16376:16383">
      <c r="A30" s="25">
        <v>27</v>
      </c>
      <c r="B30" s="26" t="s">
        <v>40</v>
      </c>
      <c r="C30" s="26" t="s">
        <v>41</v>
      </c>
      <c r="D30" s="27">
        <v>31</v>
      </c>
      <c r="E30" s="28">
        <v>31.27</v>
      </c>
      <c r="F30" s="29">
        <v>31.2</v>
      </c>
      <c r="G30" s="25">
        <v>31</v>
      </c>
      <c r="H30" s="30">
        <f t="shared" si="0"/>
        <v>502.2</v>
      </c>
      <c r="I30" s="31"/>
    </row>
    <row r="31" s="2" customFormat="1" ht="17" customHeight="1" spans="1:9 16376:16383">
      <c r="A31" s="25">
        <v>28</v>
      </c>
      <c r="B31" s="26" t="s">
        <v>42</v>
      </c>
      <c r="C31" s="26" t="s">
        <v>41</v>
      </c>
      <c r="D31" s="27">
        <v>22</v>
      </c>
      <c r="E31" s="28">
        <v>22.18</v>
      </c>
      <c r="F31" s="29">
        <v>22.1</v>
      </c>
      <c r="G31" s="25">
        <v>22</v>
      </c>
      <c r="H31" s="30">
        <f t="shared" si="0"/>
        <v>356.4</v>
      </c>
      <c r="I31" s="31"/>
      <c r="XEV31" s="3"/>
      <c r="XEW31" s="3"/>
      <c r="XEX31" s="3"/>
      <c r="XEY31" s="3"/>
      <c r="XEZ31" s="3"/>
      <c r="XFA31" s="3"/>
      <c r="XFB31" s="3"/>
      <c r="XFC31" s="3"/>
    </row>
    <row r="32" s="3" customFormat="1" ht="17" customHeight="1" spans="1:9 16376:16383">
      <c r="A32" s="25">
        <v>29</v>
      </c>
      <c r="B32" s="26" t="s">
        <v>43</v>
      </c>
      <c r="C32" s="26" t="s">
        <v>41</v>
      </c>
      <c r="D32" s="27">
        <v>10</v>
      </c>
      <c r="E32" s="28">
        <v>10.39</v>
      </c>
      <c r="F32" s="29">
        <v>10</v>
      </c>
      <c r="G32" s="25">
        <v>10</v>
      </c>
      <c r="H32" s="30">
        <f t="shared" si="0"/>
        <v>162</v>
      </c>
      <c r="I32" s="31"/>
    </row>
    <row r="33" s="2" customFormat="1" ht="17" customHeight="1" spans="1:9 16376:16383">
      <c r="A33" s="25">
        <v>30</v>
      </c>
      <c r="B33" s="26" t="s">
        <v>44</v>
      </c>
      <c r="C33" s="26" t="s">
        <v>41</v>
      </c>
      <c r="D33" s="27">
        <v>16</v>
      </c>
      <c r="E33" s="28">
        <v>16.81</v>
      </c>
      <c r="F33" s="29">
        <v>16.8</v>
      </c>
      <c r="G33" s="25">
        <v>16</v>
      </c>
      <c r="H33" s="30">
        <f t="shared" si="0"/>
        <v>259.2</v>
      </c>
      <c r="I33" s="31"/>
      <c r="XEV33" s="3"/>
      <c r="XEW33" s="3"/>
      <c r="XEX33" s="3"/>
      <c r="XEY33" s="3"/>
      <c r="XEZ33" s="3"/>
      <c r="XFA33" s="3"/>
      <c r="XFB33" s="3"/>
      <c r="XFC33" s="3"/>
    </row>
    <row r="34" s="2" customFormat="1" ht="17" customHeight="1" spans="1:9 16376:16383">
      <c r="A34" s="25">
        <v>31</v>
      </c>
      <c r="B34" s="26" t="s">
        <v>45</v>
      </c>
      <c r="C34" s="26" t="s">
        <v>41</v>
      </c>
      <c r="D34" s="27">
        <v>24</v>
      </c>
      <c r="E34" s="28">
        <v>24.19</v>
      </c>
      <c r="F34" s="29">
        <v>24.1</v>
      </c>
      <c r="G34" s="25">
        <v>24</v>
      </c>
      <c r="H34" s="30">
        <f t="shared" si="0"/>
        <v>388.8</v>
      </c>
      <c r="I34" s="31"/>
      <c r="XEV34" s="3"/>
      <c r="XEW34" s="3"/>
      <c r="XEX34" s="3"/>
      <c r="XEY34" s="3"/>
      <c r="XEZ34" s="3"/>
      <c r="XFA34" s="3"/>
      <c r="XFB34" s="3"/>
      <c r="XFC34" s="3"/>
    </row>
    <row r="35" s="3" customFormat="1" ht="17" customHeight="1" spans="1:9 16376:16383">
      <c r="A35" s="25">
        <v>32</v>
      </c>
      <c r="B35" s="26" t="s">
        <v>46</v>
      </c>
      <c r="C35" s="26" t="s">
        <v>41</v>
      </c>
      <c r="D35" s="27">
        <v>31</v>
      </c>
      <c r="E35" s="28">
        <v>31.34</v>
      </c>
      <c r="F35" s="29">
        <v>31.3</v>
      </c>
      <c r="G35" s="25">
        <v>15</v>
      </c>
      <c r="H35" s="30">
        <f t="shared" si="0"/>
        <v>243</v>
      </c>
      <c r="I35" s="31"/>
    </row>
    <row r="36" s="3" customFormat="1" ht="17" customHeight="1" spans="1:9 16376:16383">
      <c r="A36" s="25">
        <v>33</v>
      </c>
      <c r="B36" s="26" t="s">
        <v>47</v>
      </c>
      <c r="C36" s="26" t="s">
        <v>41</v>
      </c>
      <c r="D36" s="27">
        <v>27</v>
      </c>
      <c r="E36" s="28">
        <v>27.05</v>
      </c>
      <c r="F36" s="29">
        <v>25</v>
      </c>
      <c r="G36" s="25">
        <v>25</v>
      </c>
      <c r="H36" s="30">
        <f t="shared" si="0"/>
        <v>405</v>
      </c>
      <c r="I36" s="31"/>
    </row>
    <row r="37" s="2" customFormat="1" ht="17" customHeight="1" spans="1:9 16376:16383">
      <c r="A37" s="25">
        <v>34</v>
      </c>
      <c r="B37" s="26" t="s">
        <v>48</v>
      </c>
      <c r="C37" s="26" t="s">
        <v>41</v>
      </c>
      <c r="D37" s="27">
        <v>16</v>
      </c>
      <c r="E37" s="28">
        <v>16.62</v>
      </c>
      <c r="F37" s="29">
        <v>16.6</v>
      </c>
      <c r="G37" s="25">
        <v>16</v>
      </c>
      <c r="H37" s="30">
        <f t="shared" si="0"/>
        <v>259.2</v>
      </c>
      <c r="I37" s="31"/>
      <c r="XEV37" s="3"/>
      <c r="XEW37" s="3"/>
      <c r="XEX37" s="3"/>
      <c r="XEY37" s="3"/>
      <c r="XEZ37" s="3"/>
      <c r="XFA37" s="3"/>
      <c r="XFB37" s="3"/>
      <c r="XFC37" s="3"/>
    </row>
    <row r="38" s="2" customFormat="1" ht="17" customHeight="1" spans="1:9 16376:16383">
      <c r="A38" s="25">
        <v>35</v>
      </c>
      <c r="B38" s="26" t="s">
        <v>49</v>
      </c>
      <c r="C38" s="26" t="s">
        <v>41</v>
      </c>
      <c r="D38" s="27">
        <v>11</v>
      </c>
      <c r="E38" s="28">
        <v>11.79</v>
      </c>
      <c r="F38" s="29">
        <v>11.7</v>
      </c>
      <c r="G38" s="25">
        <v>11</v>
      </c>
      <c r="H38" s="30">
        <f t="shared" si="0"/>
        <v>178.2</v>
      </c>
      <c r="I38" s="31"/>
      <c r="XEV38" s="3"/>
      <c r="XEW38" s="3"/>
      <c r="XEX38" s="3"/>
      <c r="XEY38" s="3"/>
      <c r="XEZ38" s="3"/>
      <c r="XFA38" s="3"/>
      <c r="XFB38" s="3"/>
      <c r="XFC38" s="3"/>
    </row>
    <row r="39" s="3" customFormat="1" ht="17" customHeight="1" spans="1:9 16376:16383">
      <c r="A39" s="25">
        <v>36</v>
      </c>
      <c r="B39" s="26" t="s">
        <v>50</v>
      </c>
      <c r="C39" s="26" t="s">
        <v>41</v>
      </c>
      <c r="D39" s="27">
        <v>19</v>
      </c>
      <c r="E39" s="28">
        <v>19.35</v>
      </c>
      <c r="F39" s="29">
        <v>19.3</v>
      </c>
      <c r="G39" s="25">
        <v>19</v>
      </c>
      <c r="H39" s="30">
        <f t="shared" si="0"/>
        <v>307.8</v>
      </c>
      <c r="I39" s="31"/>
    </row>
    <row r="40" s="2" customFormat="1" ht="17" customHeight="1" spans="1:9 16376:16383">
      <c r="A40" s="25">
        <v>37</v>
      </c>
      <c r="B40" s="26" t="s">
        <v>51</v>
      </c>
      <c r="C40" s="26" t="s">
        <v>41</v>
      </c>
      <c r="D40" s="27">
        <v>8</v>
      </c>
      <c r="E40" s="28">
        <v>8.53</v>
      </c>
      <c r="F40" s="29">
        <v>8.5</v>
      </c>
      <c r="G40" s="25">
        <v>8</v>
      </c>
      <c r="H40" s="30">
        <f t="shared" si="0"/>
        <v>129.6</v>
      </c>
      <c r="I40" s="31"/>
      <c r="XEV40" s="3"/>
      <c r="XEW40" s="3"/>
      <c r="XEX40" s="3"/>
      <c r="XEY40" s="3"/>
      <c r="XEZ40" s="3"/>
      <c r="XFA40" s="3"/>
      <c r="XFB40" s="3"/>
      <c r="XFC40" s="3"/>
    </row>
    <row r="41" s="3" customFormat="1" ht="17" customHeight="1" spans="1:9 16376:16383">
      <c r="A41" s="25">
        <v>38</v>
      </c>
      <c r="B41" s="26" t="s">
        <v>52</v>
      </c>
      <c r="C41" s="26" t="s">
        <v>41</v>
      </c>
      <c r="D41" s="27">
        <v>24</v>
      </c>
      <c r="E41" s="28">
        <v>24.31</v>
      </c>
      <c r="F41" s="29">
        <v>24.3</v>
      </c>
      <c r="G41" s="25">
        <v>24</v>
      </c>
      <c r="H41" s="30">
        <f t="shared" si="0"/>
        <v>388.8</v>
      </c>
      <c r="I41" s="31"/>
    </row>
    <row r="42" s="3" customFormat="1" ht="17" customHeight="1" spans="1:9 16376:16383">
      <c r="A42" s="25">
        <v>39</v>
      </c>
      <c r="B42" s="26" t="s">
        <v>53</v>
      </c>
      <c r="C42" s="26" t="s">
        <v>41</v>
      </c>
      <c r="D42" s="27">
        <v>25</v>
      </c>
      <c r="E42" s="28">
        <v>25.13</v>
      </c>
      <c r="F42" s="29">
        <v>25.5</v>
      </c>
      <c r="G42" s="25">
        <v>25</v>
      </c>
      <c r="H42" s="30">
        <f t="shared" si="0"/>
        <v>405</v>
      </c>
      <c r="I42" s="31"/>
    </row>
    <row r="43" s="2" customFormat="1" ht="17" customHeight="1" spans="1:9 16376:16383">
      <c r="A43" s="25">
        <v>40</v>
      </c>
      <c r="B43" s="26" t="s">
        <v>54</v>
      </c>
      <c r="C43" s="26" t="s">
        <v>41</v>
      </c>
      <c r="D43" s="27">
        <v>10</v>
      </c>
      <c r="E43" s="28">
        <v>10.68</v>
      </c>
      <c r="F43" s="29">
        <v>10.6</v>
      </c>
      <c r="G43" s="25">
        <v>10</v>
      </c>
      <c r="H43" s="30">
        <f t="shared" si="0"/>
        <v>162</v>
      </c>
      <c r="I43" s="31"/>
      <c r="XEV43" s="3"/>
      <c r="XEW43" s="3"/>
      <c r="XEX43" s="3"/>
      <c r="XEY43" s="3"/>
      <c r="XEZ43" s="3"/>
      <c r="XFA43" s="3"/>
      <c r="XFB43" s="3"/>
      <c r="XFC43" s="3"/>
    </row>
    <row r="44" s="2" customFormat="1" ht="17" customHeight="1" spans="1:9 16376:16383">
      <c r="A44" s="25">
        <v>41</v>
      </c>
      <c r="B44" s="26" t="s">
        <v>55</v>
      </c>
      <c r="C44" s="26" t="s">
        <v>41</v>
      </c>
      <c r="D44" s="27">
        <v>17</v>
      </c>
      <c r="E44" s="28">
        <v>17.14</v>
      </c>
      <c r="F44" s="29">
        <v>17.1</v>
      </c>
      <c r="G44" s="25">
        <v>17</v>
      </c>
      <c r="H44" s="30">
        <f t="shared" si="0"/>
        <v>275.4</v>
      </c>
      <c r="I44" s="31"/>
      <c r="XEV44" s="3"/>
      <c r="XEW44" s="3"/>
      <c r="XEX44" s="3"/>
      <c r="XEY44" s="3"/>
      <c r="XEZ44" s="3"/>
      <c r="XFA44" s="3"/>
      <c r="XFB44" s="3"/>
      <c r="XFC44" s="3"/>
    </row>
    <row r="45" s="3" customFormat="1" ht="17" customHeight="1" spans="1:9 16376:16383">
      <c r="A45" s="25">
        <v>42</v>
      </c>
      <c r="B45" s="26" t="s">
        <v>56</v>
      </c>
      <c r="C45" s="26" t="s">
        <v>41</v>
      </c>
      <c r="D45" s="27">
        <v>26</v>
      </c>
      <c r="E45" s="28">
        <v>26.73</v>
      </c>
      <c r="F45" s="29">
        <v>26.7</v>
      </c>
      <c r="G45" s="25">
        <v>26</v>
      </c>
      <c r="H45" s="30">
        <f t="shared" si="0"/>
        <v>421.2</v>
      </c>
      <c r="I45" s="31"/>
    </row>
    <row r="46" s="2" customFormat="1" ht="17" customHeight="1" spans="1:9 16376:16383">
      <c r="A46" s="25">
        <v>43</v>
      </c>
      <c r="B46" s="26" t="s">
        <v>57</v>
      </c>
      <c r="C46" s="26" t="s">
        <v>41</v>
      </c>
      <c r="D46" s="27">
        <v>19</v>
      </c>
      <c r="E46" s="28">
        <v>19.94</v>
      </c>
      <c r="F46" s="29">
        <v>19.9</v>
      </c>
      <c r="G46" s="25">
        <v>19</v>
      </c>
      <c r="H46" s="30">
        <f t="shared" si="0"/>
        <v>307.8</v>
      </c>
      <c r="I46" s="31"/>
      <c r="XEV46" s="3"/>
      <c r="XEW46" s="3"/>
      <c r="XEX46" s="3"/>
      <c r="XEY46" s="3"/>
      <c r="XEZ46" s="3"/>
      <c r="XFA46" s="3"/>
      <c r="XFB46" s="3"/>
      <c r="XFC46" s="3"/>
    </row>
    <row r="47" s="2" customFormat="1" ht="17" customHeight="1" spans="1:9 16376:16383">
      <c r="A47" s="25">
        <v>44</v>
      </c>
      <c r="B47" s="26" t="s">
        <v>58</v>
      </c>
      <c r="C47" s="26" t="s">
        <v>41</v>
      </c>
      <c r="D47" s="27">
        <v>52.6</v>
      </c>
      <c r="E47" s="28">
        <v>52.63</v>
      </c>
      <c r="F47" s="29">
        <v>52.6</v>
      </c>
      <c r="G47" s="25">
        <v>52.6</v>
      </c>
      <c r="H47" s="30">
        <f t="shared" si="0"/>
        <v>852.12</v>
      </c>
      <c r="I47" s="31"/>
      <c r="XEV47" s="3"/>
      <c r="XEW47" s="3"/>
      <c r="XEX47" s="3"/>
      <c r="XEY47" s="3"/>
      <c r="XEZ47" s="3"/>
      <c r="XFA47" s="3"/>
      <c r="XFB47" s="3"/>
      <c r="XFC47" s="3"/>
    </row>
    <row r="48" s="2" customFormat="1" ht="17" customHeight="1" spans="1:9 16376:16383">
      <c r="A48" s="25">
        <v>45</v>
      </c>
      <c r="B48" s="26" t="s">
        <v>59</v>
      </c>
      <c r="C48" s="26" t="s">
        <v>60</v>
      </c>
      <c r="D48" s="27">
        <v>13</v>
      </c>
      <c r="E48" s="28">
        <v>13.06</v>
      </c>
      <c r="F48" s="29">
        <v>13</v>
      </c>
      <c r="G48" s="25">
        <v>13</v>
      </c>
      <c r="H48" s="30">
        <f t="shared" si="0"/>
        <v>210.6</v>
      </c>
      <c r="I48" s="31"/>
      <c r="XEV48" s="3"/>
      <c r="XEW48" s="3"/>
      <c r="XEX48" s="3"/>
      <c r="XEY48" s="3"/>
      <c r="XEZ48" s="3"/>
      <c r="XFA48" s="3"/>
      <c r="XFB48" s="3"/>
      <c r="XFC48" s="3"/>
    </row>
    <row r="49" s="2" customFormat="1" ht="17" customHeight="1" spans="1:9 16376:16383">
      <c r="A49" s="25">
        <v>46</v>
      </c>
      <c r="B49" s="26" t="s">
        <v>61</v>
      </c>
      <c r="C49" s="26" t="s">
        <v>60</v>
      </c>
      <c r="D49" s="27">
        <v>20</v>
      </c>
      <c r="E49" s="28">
        <v>20.64</v>
      </c>
      <c r="F49" s="29">
        <v>20.6</v>
      </c>
      <c r="G49" s="25">
        <v>20</v>
      </c>
      <c r="H49" s="30">
        <f t="shared" si="0"/>
        <v>324</v>
      </c>
      <c r="I49" s="31"/>
      <c r="XEV49" s="3"/>
      <c r="XEW49" s="3"/>
      <c r="XEX49" s="3"/>
      <c r="XEY49" s="3"/>
      <c r="XEZ49" s="3"/>
      <c r="XFA49" s="3"/>
      <c r="XFB49" s="3"/>
      <c r="XFC49" s="3"/>
    </row>
    <row r="50" s="3" customFormat="1" ht="17" customHeight="1" spans="1:9 16376:16383">
      <c r="A50" s="25">
        <v>47</v>
      </c>
      <c r="B50" s="26" t="s">
        <v>62</v>
      </c>
      <c r="C50" s="26" t="s">
        <v>60</v>
      </c>
      <c r="D50" s="27">
        <v>22</v>
      </c>
      <c r="E50" s="28">
        <v>22.2</v>
      </c>
      <c r="F50" s="29">
        <v>22.2</v>
      </c>
      <c r="G50" s="25">
        <v>22</v>
      </c>
      <c r="H50" s="30">
        <f t="shared" si="0"/>
        <v>356.4</v>
      </c>
      <c r="I50" s="31"/>
    </row>
    <row r="51" s="2" customFormat="1" ht="17" customHeight="1" spans="1:9 16376:16383">
      <c r="A51" s="25">
        <v>48</v>
      </c>
      <c r="B51" s="26" t="s">
        <v>63</v>
      </c>
      <c r="C51" s="26" t="s">
        <v>60</v>
      </c>
      <c r="D51" s="27">
        <v>31</v>
      </c>
      <c r="E51" s="28">
        <v>31.57</v>
      </c>
      <c r="F51" s="29">
        <v>31.5</v>
      </c>
      <c r="G51" s="25">
        <v>31</v>
      </c>
      <c r="H51" s="30">
        <f t="shared" si="0"/>
        <v>502.2</v>
      </c>
      <c r="I51" s="31"/>
      <c r="XEV51" s="3"/>
      <c r="XEW51" s="3"/>
      <c r="XEX51" s="3"/>
      <c r="XEY51" s="3"/>
      <c r="XEZ51" s="3"/>
      <c r="XFA51" s="3"/>
      <c r="XFB51" s="3"/>
      <c r="XFC51" s="3"/>
    </row>
    <row r="52" s="2" customFormat="1" ht="17" customHeight="1" spans="1:9 16376:16383">
      <c r="A52" s="25">
        <v>49</v>
      </c>
      <c r="B52" s="26" t="s">
        <v>64</v>
      </c>
      <c r="C52" s="26" t="s">
        <v>60</v>
      </c>
      <c r="D52" s="27">
        <v>7</v>
      </c>
      <c r="E52" s="28">
        <v>7.72</v>
      </c>
      <c r="F52" s="29">
        <v>7.7</v>
      </c>
      <c r="G52" s="25">
        <v>7</v>
      </c>
      <c r="H52" s="30">
        <f t="shared" si="0"/>
        <v>113.4</v>
      </c>
      <c r="I52" s="31"/>
      <c r="XEV52" s="3"/>
      <c r="XEW52" s="3"/>
      <c r="XEX52" s="3"/>
      <c r="XEY52" s="3"/>
      <c r="XEZ52" s="3"/>
      <c r="XFA52" s="3"/>
      <c r="XFB52" s="3"/>
      <c r="XFC52" s="3"/>
    </row>
    <row r="53" s="2" customFormat="1" ht="17" customHeight="1" spans="1:9 16376:16383">
      <c r="A53" s="25">
        <v>50</v>
      </c>
      <c r="B53" s="26" t="s">
        <v>65</v>
      </c>
      <c r="C53" s="26" t="s">
        <v>60</v>
      </c>
      <c r="D53" s="27">
        <v>13</v>
      </c>
      <c r="E53" s="28">
        <v>13.3</v>
      </c>
      <c r="F53" s="29">
        <v>13.3</v>
      </c>
      <c r="G53" s="25">
        <v>13</v>
      </c>
      <c r="H53" s="30">
        <f t="shared" si="0"/>
        <v>210.6</v>
      </c>
      <c r="I53" s="31"/>
      <c r="XEV53" s="3"/>
      <c r="XEW53" s="3"/>
      <c r="XEX53" s="3"/>
      <c r="XEY53" s="3"/>
      <c r="XEZ53" s="3"/>
      <c r="XFA53" s="3"/>
      <c r="XFB53" s="3"/>
      <c r="XFC53" s="3"/>
    </row>
    <row r="54" s="2" customFormat="1" ht="17" customHeight="1" spans="1:9 16376:16383">
      <c r="A54" s="25">
        <v>51</v>
      </c>
      <c r="B54" s="26" t="s">
        <v>66</v>
      </c>
      <c r="C54" s="26" t="s">
        <v>60</v>
      </c>
      <c r="D54" s="27">
        <v>14</v>
      </c>
      <c r="E54" s="28">
        <v>14.42</v>
      </c>
      <c r="F54" s="29">
        <v>14.4</v>
      </c>
      <c r="G54" s="25">
        <v>14</v>
      </c>
      <c r="H54" s="30">
        <f t="shared" si="0"/>
        <v>226.8</v>
      </c>
      <c r="I54" s="31"/>
      <c r="XEV54" s="3"/>
      <c r="XEW54" s="3"/>
      <c r="XEX54" s="3"/>
      <c r="XEY54" s="3"/>
      <c r="XEZ54" s="3"/>
      <c r="XFA54" s="3"/>
      <c r="XFB54" s="3"/>
      <c r="XFC54" s="3"/>
    </row>
    <row r="55" s="3" customFormat="1" ht="17" customHeight="1" spans="1:9 16376:16383">
      <c r="A55" s="25">
        <v>52</v>
      </c>
      <c r="B55" s="26" t="s">
        <v>67</v>
      </c>
      <c r="C55" s="26" t="s">
        <v>60</v>
      </c>
      <c r="D55" s="27">
        <v>23</v>
      </c>
      <c r="E55" s="28">
        <v>23.59</v>
      </c>
      <c r="F55" s="29">
        <v>23.5</v>
      </c>
      <c r="G55" s="25">
        <v>23</v>
      </c>
      <c r="H55" s="30">
        <f t="shared" si="0"/>
        <v>372.6</v>
      </c>
      <c r="I55" s="31"/>
    </row>
    <row r="56" s="2" customFormat="1" ht="17" customHeight="1" spans="1:9 16376:16383">
      <c r="A56" s="25">
        <v>53</v>
      </c>
      <c r="B56" s="26" t="s">
        <v>68</v>
      </c>
      <c r="C56" s="26" t="s">
        <v>60</v>
      </c>
      <c r="D56" s="27">
        <v>20</v>
      </c>
      <c r="E56" s="28">
        <v>20.18</v>
      </c>
      <c r="F56" s="29">
        <v>20.1</v>
      </c>
      <c r="G56" s="25">
        <v>20</v>
      </c>
      <c r="H56" s="30">
        <f t="shared" si="0"/>
        <v>324</v>
      </c>
      <c r="I56" s="31"/>
      <c r="XEV56" s="3"/>
      <c r="XEW56" s="3"/>
      <c r="XEX56" s="3"/>
      <c r="XEY56" s="3"/>
      <c r="XEZ56" s="3"/>
      <c r="XFA56" s="3"/>
      <c r="XFB56" s="3"/>
      <c r="XFC56" s="3"/>
    </row>
    <row r="57" s="2" customFormat="1" ht="17" customHeight="1" spans="1:9 16376:16383">
      <c r="A57" s="25">
        <v>54</v>
      </c>
      <c r="B57" s="26" t="s">
        <v>69</v>
      </c>
      <c r="C57" s="26" t="s">
        <v>60</v>
      </c>
      <c r="D57" s="27">
        <v>12</v>
      </c>
      <c r="E57" s="28">
        <v>12.12</v>
      </c>
      <c r="F57" s="29">
        <v>12.1</v>
      </c>
      <c r="G57" s="25">
        <v>12</v>
      </c>
      <c r="H57" s="30">
        <f t="shared" si="0"/>
        <v>194.4</v>
      </c>
      <c r="I57" s="31"/>
      <c r="XEV57" s="3"/>
      <c r="XEW57" s="3"/>
      <c r="XEX57" s="3"/>
      <c r="XEY57" s="3"/>
      <c r="XEZ57" s="3"/>
      <c r="XFA57" s="3"/>
      <c r="XFB57" s="3"/>
      <c r="XFC57" s="3"/>
    </row>
    <row r="58" s="2" customFormat="1" ht="17" customHeight="1" spans="1:9 16376:16383">
      <c r="A58" s="25">
        <v>55</v>
      </c>
      <c r="B58" s="26" t="s">
        <v>70</v>
      </c>
      <c r="C58" s="26" t="s">
        <v>60</v>
      </c>
      <c r="D58" s="27">
        <v>20</v>
      </c>
      <c r="E58" s="28">
        <v>20.14</v>
      </c>
      <c r="F58" s="29">
        <v>20.1</v>
      </c>
      <c r="G58" s="25">
        <v>20</v>
      </c>
      <c r="H58" s="30">
        <f t="shared" si="0"/>
        <v>324</v>
      </c>
      <c r="I58" s="31"/>
      <c r="XEV58" s="3"/>
      <c r="XEW58" s="3"/>
      <c r="XEX58" s="3"/>
      <c r="XEY58" s="3"/>
      <c r="XEZ58" s="3"/>
      <c r="XFA58" s="3"/>
      <c r="XFB58" s="3"/>
      <c r="XFC58" s="3"/>
    </row>
    <row r="59" s="2" customFormat="1" ht="17" customHeight="1" spans="1:9 16376:16383">
      <c r="A59" s="25">
        <v>56</v>
      </c>
      <c r="B59" s="26" t="s">
        <v>71</v>
      </c>
      <c r="C59" s="26" t="s">
        <v>60</v>
      </c>
      <c r="D59" s="27">
        <v>26.96</v>
      </c>
      <c r="E59" s="34">
        <v>26.96</v>
      </c>
      <c r="F59" s="29">
        <v>26.9</v>
      </c>
      <c r="G59" s="25">
        <v>26.9</v>
      </c>
      <c r="H59" s="30">
        <f t="shared" si="0"/>
        <v>435.78</v>
      </c>
      <c r="I59" s="31"/>
      <c r="XEV59" s="3"/>
      <c r="XEW59" s="3"/>
      <c r="XEX59" s="3"/>
      <c r="XEY59" s="3"/>
      <c r="XEZ59" s="3"/>
      <c r="XFA59" s="3"/>
      <c r="XFB59" s="3"/>
      <c r="XFC59" s="3"/>
    </row>
    <row r="60" s="2" customFormat="1" ht="17" customHeight="1" spans="1:9 16376:16383">
      <c r="A60" s="25">
        <v>57</v>
      </c>
      <c r="B60" s="26" t="s">
        <v>72</v>
      </c>
      <c r="C60" s="26" t="s">
        <v>60</v>
      </c>
      <c r="D60" s="27">
        <v>24</v>
      </c>
      <c r="E60" s="28">
        <v>24.19</v>
      </c>
      <c r="F60" s="29">
        <v>24.1</v>
      </c>
      <c r="G60" s="25">
        <v>24</v>
      </c>
      <c r="H60" s="30">
        <f t="shared" si="0"/>
        <v>388.8</v>
      </c>
      <c r="I60" s="31"/>
      <c r="XEV60" s="3"/>
      <c r="XEW60" s="3"/>
      <c r="XEX60" s="3"/>
      <c r="XEY60" s="3"/>
      <c r="XEZ60" s="3"/>
      <c r="XFA60" s="3"/>
      <c r="XFB60" s="3"/>
      <c r="XFC60" s="3"/>
    </row>
    <row r="61" s="2" customFormat="1" ht="17" customHeight="1" spans="1:9 16376:16383">
      <c r="A61" s="25">
        <v>58</v>
      </c>
      <c r="B61" s="26" t="s">
        <v>73</v>
      </c>
      <c r="C61" s="26" t="s">
        <v>60</v>
      </c>
      <c r="D61" s="27">
        <v>30</v>
      </c>
      <c r="E61" s="28">
        <v>30.52</v>
      </c>
      <c r="F61" s="29">
        <v>30.5</v>
      </c>
      <c r="G61" s="25">
        <v>30</v>
      </c>
      <c r="H61" s="30">
        <f t="shared" si="0"/>
        <v>486</v>
      </c>
      <c r="I61" s="31"/>
      <c r="XEV61" s="3"/>
      <c r="XEW61" s="3"/>
      <c r="XEX61" s="3"/>
      <c r="XEY61" s="3"/>
      <c r="XEZ61" s="3"/>
      <c r="XFA61" s="3"/>
      <c r="XFB61" s="3"/>
      <c r="XFC61" s="3"/>
    </row>
    <row r="62" s="2" customFormat="1" ht="17" customHeight="1" spans="1:9 16376:16383">
      <c r="A62" s="25">
        <v>59</v>
      </c>
      <c r="B62" s="26" t="s">
        <v>74</v>
      </c>
      <c r="C62" s="26" t="s">
        <v>60</v>
      </c>
      <c r="D62" s="27">
        <v>23</v>
      </c>
      <c r="E62" s="28">
        <v>23.35</v>
      </c>
      <c r="F62" s="29">
        <v>23.3</v>
      </c>
      <c r="G62" s="25">
        <v>23</v>
      </c>
      <c r="H62" s="30">
        <f t="shared" si="0"/>
        <v>372.6</v>
      </c>
      <c r="I62" s="31"/>
      <c r="XEV62" s="3"/>
      <c r="XEW62" s="3"/>
      <c r="XEX62" s="3"/>
      <c r="XEY62" s="3"/>
      <c r="XEZ62" s="3"/>
      <c r="XFA62" s="3"/>
      <c r="XFB62" s="3"/>
      <c r="XFC62" s="3"/>
    </row>
    <row r="63" s="2" customFormat="1" ht="17" customHeight="1" spans="1:9 16376:16383">
      <c r="A63" s="25">
        <v>60</v>
      </c>
      <c r="B63" s="26" t="s">
        <v>75</v>
      </c>
      <c r="C63" s="26" t="s">
        <v>60</v>
      </c>
      <c r="D63" s="27">
        <v>12</v>
      </c>
      <c r="E63" s="28">
        <v>12.07</v>
      </c>
      <c r="F63" s="29">
        <v>12</v>
      </c>
      <c r="G63" s="25">
        <v>12</v>
      </c>
      <c r="H63" s="30">
        <f t="shared" si="0"/>
        <v>194.4</v>
      </c>
      <c r="I63" s="31"/>
      <c r="XEV63" s="3"/>
      <c r="XEW63" s="3"/>
      <c r="XEX63" s="3"/>
      <c r="XEY63" s="3"/>
      <c r="XEZ63" s="3"/>
      <c r="XFA63" s="3"/>
      <c r="XFB63" s="3"/>
      <c r="XFC63" s="3"/>
    </row>
    <row r="64" s="2" customFormat="1" ht="17" customHeight="1" spans="1:9 16376:16383">
      <c r="A64" s="25">
        <v>61</v>
      </c>
      <c r="B64" s="26" t="s">
        <v>76</v>
      </c>
      <c r="C64" s="26" t="s">
        <v>60</v>
      </c>
      <c r="D64" s="27">
        <v>20</v>
      </c>
      <c r="E64" s="28">
        <v>20.1</v>
      </c>
      <c r="F64" s="29">
        <v>20.1</v>
      </c>
      <c r="G64" s="25">
        <v>20</v>
      </c>
      <c r="H64" s="30">
        <f t="shared" si="0"/>
        <v>324</v>
      </c>
      <c r="I64" s="31"/>
      <c r="XEV64" s="3"/>
      <c r="XEW64" s="3"/>
      <c r="XEX64" s="3"/>
      <c r="XEY64" s="3"/>
      <c r="XEZ64" s="3"/>
      <c r="XFA64" s="3"/>
      <c r="XFB64" s="3"/>
      <c r="XFC64" s="3"/>
    </row>
    <row r="65" s="2" customFormat="1" ht="17" customHeight="1" spans="1:9 16376:16383">
      <c r="A65" s="25">
        <v>62</v>
      </c>
      <c r="B65" s="26" t="s">
        <v>77</v>
      </c>
      <c r="C65" s="26" t="s">
        <v>60</v>
      </c>
      <c r="D65" s="27">
        <v>25</v>
      </c>
      <c r="E65" s="28">
        <v>25.32</v>
      </c>
      <c r="F65" s="29">
        <v>25.3</v>
      </c>
      <c r="G65" s="25">
        <v>25</v>
      </c>
      <c r="H65" s="30">
        <f t="shared" si="0"/>
        <v>405</v>
      </c>
      <c r="I65" s="31"/>
      <c r="XEV65" s="3"/>
      <c r="XEW65" s="3"/>
      <c r="XEX65" s="3"/>
      <c r="XEY65" s="3"/>
      <c r="XEZ65" s="3"/>
      <c r="XFA65" s="3"/>
      <c r="XFB65" s="3"/>
      <c r="XFC65" s="3"/>
    </row>
    <row r="66" s="2" customFormat="1" ht="17" customHeight="1" spans="1:9 16376:16383">
      <c r="A66" s="25">
        <v>63</v>
      </c>
      <c r="B66" s="26" t="s">
        <v>78</v>
      </c>
      <c r="C66" s="26" t="s">
        <v>60</v>
      </c>
      <c r="D66" s="27">
        <v>15</v>
      </c>
      <c r="E66" s="28">
        <v>15.69</v>
      </c>
      <c r="F66" s="29">
        <v>15.6</v>
      </c>
      <c r="G66" s="25">
        <v>15</v>
      </c>
      <c r="H66" s="30">
        <f t="shared" si="0"/>
        <v>243</v>
      </c>
      <c r="I66" s="31"/>
      <c r="XEV66" s="3"/>
      <c r="XEW66" s="3"/>
      <c r="XEX66" s="3"/>
      <c r="XEY66" s="3"/>
      <c r="XEZ66" s="3"/>
      <c r="XFA66" s="3"/>
      <c r="XFB66" s="3"/>
      <c r="XFC66" s="3"/>
    </row>
    <row r="67" s="2" customFormat="1" ht="17" customHeight="1" spans="1:9 16376:16383">
      <c r="A67" s="25">
        <v>64</v>
      </c>
      <c r="B67" s="26" t="s">
        <v>79</v>
      </c>
      <c r="C67" s="26" t="s">
        <v>80</v>
      </c>
      <c r="D67" s="32">
        <v>12.48</v>
      </c>
      <c r="E67" s="28">
        <v>12.48</v>
      </c>
      <c r="F67" s="33">
        <v>12.4</v>
      </c>
      <c r="G67" s="25">
        <v>12.4</v>
      </c>
      <c r="H67" s="30">
        <f t="shared" si="0"/>
        <v>200.88</v>
      </c>
      <c r="I67" s="31"/>
      <c r="XEV67" s="3"/>
      <c r="XEW67" s="3"/>
      <c r="XEX67" s="3"/>
      <c r="XEY67" s="3"/>
      <c r="XEZ67" s="3"/>
      <c r="XFA67" s="3"/>
      <c r="XFB67" s="3"/>
      <c r="XFC67" s="3"/>
    </row>
    <row r="68" s="3" customFormat="1" ht="17" customHeight="1" spans="1:9 16376:16383">
      <c r="A68" s="25">
        <v>65</v>
      </c>
      <c r="B68" s="26" t="s">
        <v>67</v>
      </c>
      <c r="C68" s="26" t="s">
        <v>80</v>
      </c>
      <c r="D68" s="27">
        <v>27.04</v>
      </c>
      <c r="E68" s="28">
        <v>27.04</v>
      </c>
      <c r="F68" s="29">
        <v>27</v>
      </c>
      <c r="G68" s="25">
        <v>27</v>
      </c>
      <c r="H68" s="30">
        <f t="shared" ref="H68:H131" si="1">G68*16.2</f>
        <v>437.4</v>
      </c>
      <c r="I68" s="31"/>
    </row>
    <row r="69" s="2" customFormat="1" ht="17" customHeight="1" spans="1:9 16376:16383">
      <c r="A69" s="25">
        <v>66</v>
      </c>
      <c r="B69" s="26" t="s">
        <v>81</v>
      </c>
      <c r="C69" s="26" t="s">
        <v>80</v>
      </c>
      <c r="D69" s="32">
        <v>10.15</v>
      </c>
      <c r="E69" s="28">
        <v>10.15</v>
      </c>
      <c r="F69" s="33">
        <v>10</v>
      </c>
      <c r="G69" s="25">
        <v>10</v>
      </c>
      <c r="H69" s="30">
        <f t="shared" si="1"/>
        <v>162</v>
      </c>
      <c r="I69" s="31"/>
      <c r="XEV69" s="3"/>
      <c r="XEW69" s="3"/>
      <c r="XEX69" s="3"/>
      <c r="XEY69" s="3"/>
      <c r="XEZ69" s="3"/>
      <c r="XFA69" s="3"/>
      <c r="XFB69" s="3"/>
      <c r="XFC69" s="3"/>
    </row>
    <row r="70" s="2" customFormat="1" ht="17" customHeight="1" spans="1:9 16376:16383">
      <c r="A70" s="25">
        <v>67</v>
      </c>
      <c r="B70" s="26" t="s">
        <v>82</v>
      </c>
      <c r="C70" s="26" t="s">
        <v>80</v>
      </c>
      <c r="D70" s="32">
        <v>13.77</v>
      </c>
      <c r="E70" s="28">
        <v>13.77</v>
      </c>
      <c r="F70" s="33">
        <v>13.7</v>
      </c>
      <c r="G70" s="25">
        <v>13.7</v>
      </c>
      <c r="H70" s="30">
        <f t="shared" si="1"/>
        <v>221.94</v>
      </c>
      <c r="I70" s="31"/>
      <c r="XEV70" s="3"/>
      <c r="XEW70" s="3"/>
      <c r="XEX70" s="3"/>
      <c r="XEY70" s="3"/>
      <c r="XEZ70" s="3"/>
      <c r="XFA70" s="3"/>
      <c r="XFB70" s="3"/>
      <c r="XFC70" s="3"/>
    </row>
    <row r="71" s="2" customFormat="1" ht="17" customHeight="1" spans="1:9 16376:16383">
      <c r="A71" s="25">
        <v>68</v>
      </c>
      <c r="B71" s="26" t="s">
        <v>83</v>
      </c>
      <c r="C71" s="26" t="s">
        <v>80</v>
      </c>
      <c r="D71" s="27">
        <v>18.38</v>
      </c>
      <c r="E71" s="28">
        <v>18.38</v>
      </c>
      <c r="F71" s="29">
        <v>18.3</v>
      </c>
      <c r="G71" s="25">
        <v>18.3</v>
      </c>
      <c r="H71" s="30">
        <f t="shared" si="1"/>
        <v>296.46</v>
      </c>
      <c r="I71" s="31"/>
      <c r="XEV71" s="3"/>
      <c r="XEW71" s="3"/>
      <c r="XEX71" s="3"/>
      <c r="XEY71" s="3"/>
      <c r="XEZ71" s="3"/>
      <c r="XFA71" s="3"/>
      <c r="XFB71" s="3"/>
      <c r="XFC71" s="3"/>
    </row>
    <row r="72" s="2" customFormat="1" ht="17" customHeight="1" spans="1:9 16376:16383">
      <c r="A72" s="25">
        <v>69</v>
      </c>
      <c r="B72" s="26" t="s">
        <v>84</v>
      </c>
      <c r="C72" s="26" t="s">
        <v>80</v>
      </c>
      <c r="D72" s="32">
        <v>14.52</v>
      </c>
      <c r="E72" s="28">
        <v>14.52</v>
      </c>
      <c r="F72" s="33">
        <v>14.5</v>
      </c>
      <c r="G72" s="25">
        <v>14.5</v>
      </c>
      <c r="H72" s="30">
        <f t="shared" si="1"/>
        <v>234.9</v>
      </c>
      <c r="I72" s="31"/>
      <c r="XEV72" s="3"/>
      <c r="XEW72" s="3"/>
      <c r="XEX72" s="3"/>
      <c r="XEY72" s="3"/>
      <c r="XEZ72" s="3"/>
      <c r="XFA72" s="3"/>
      <c r="XFB72" s="3"/>
      <c r="XFC72" s="3"/>
    </row>
    <row r="73" s="2" customFormat="1" ht="17" customHeight="1" spans="1:9 16376:16383">
      <c r="A73" s="25">
        <v>70</v>
      </c>
      <c r="B73" s="26" t="s">
        <v>85</v>
      </c>
      <c r="C73" s="26" t="s">
        <v>80</v>
      </c>
      <c r="D73" s="27">
        <v>22.21</v>
      </c>
      <c r="E73" s="28">
        <v>22.21</v>
      </c>
      <c r="F73" s="29">
        <v>22.2</v>
      </c>
      <c r="G73" s="25">
        <v>22.2</v>
      </c>
      <c r="H73" s="30">
        <f t="shared" si="1"/>
        <v>359.64</v>
      </c>
      <c r="I73" s="31"/>
      <c r="XEV73" s="3"/>
      <c r="XEW73" s="3"/>
      <c r="XEX73" s="3"/>
      <c r="XEY73" s="3"/>
      <c r="XEZ73" s="3"/>
      <c r="XFA73" s="3"/>
      <c r="XFB73" s="3"/>
      <c r="XFC73" s="3"/>
    </row>
    <row r="74" s="2" customFormat="1" ht="17" customHeight="1" spans="1:9 16376:16383">
      <c r="A74" s="25">
        <v>71</v>
      </c>
      <c r="B74" s="26" t="s">
        <v>86</v>
      </c>
      <c r="C74" s="26" t="s">
        <v>80</v>
      </c>
      <c r="D74" s="27">
        <v>12.48</v>
      </c>
      <c r="E74" s="28">
        <v>12.48</v>
      </c>
      <c r="F74" s="29">
        <v>12.4</v>
      </c>
      <c r="G74" s="31">
        <v>12.4</v>
      </c>
      <c r="H74" s="30">
        <f t="shared" si="1"/>
        <v>200.88</v>
      </c>
      <c r="I74" s="35"/>
      <c r="XEV74" s="3"/>
      <c r="XEW74" s="3"/>
      <c r="XEX74" s="3"/>
      <c r="XEY74" s="3"/>
      <c r="XEZ74" s="3"/>
      <c r="XFA74" s="3"/>
      <c r="XFB74" s="3"/>
      <c r="XFC74" s="3"/>
    </row>
    <row r="75" s="3" customFormat="1" ht="17" customHeight="1" spans="1:9 16376:16383">
      <c r="A75" s="25">
        <v>72</v>
      </c>
      <c r="B75" s="26" t="s">
        <v>87</v>
      </c>
      <c r="C75" s="26" t="s">
        <v>80</v>
      </c>
      <c r="D75" s="27">
        <v>8.32</v>
      </c>
      <c r="E75" s="28">
        <v>8.32</v>
      </c>
      <c r="F75" s="29">
        <v>8.3</v>
      </c>
      <c r="G75" s="31">
        <v>8.3</v>
      </c>
      <c r="H75" s="30">
        <f t="shared" si="1"/>
        <v>134.46</v>
      </c>
      <c r="I75" s="31"/>
    </row>
    <row r="76" s="3" customFormat="1" ht="17" customHeight="1" spans="1:9 16376:16383">
      <c r="A76" s="25">
        <v>73</v>
      </c>
      <c r="B76" s="26" t="s">
        <v>88</v>
      </c>
      <c r="C76" s="26" t="s">
        <v>80</v>
      </c>
      <c r="D76" s="27">
        <v>22.25</v>
      </c>
      <c r="E76" s="28">
        <v>22.25</v>
      </c>
      <c r="F76" s="29">
        <v>22.2</v>
      </c>
      <c r="G76" s="31">
        <v>22.2</v>
      </c>
      <c r="H76" s="30">
        <f t="shared" si="1"/>
        <v>359.64</v>
      </c>
      <c r="I76" s="31"/>
    </row>
    <row r="77" s="3" customFormat="1" ht="17" customHeight="1" spans="1:9 16376:16383">
      <c r="A77" s="25">
        <v>74</v>
      </c>
      <c r="B77" s="26" t="s">
        <v>89</v>
      </c>
      <c r="C77" s="26" t="s">
        <v>80</v>
      </c>
      <c r="D77" s="27">
        <v>23.32</v>
      </c>
      <c r="E77" s="28">
        <v>23.32</v>
      </c>
      <c r="F77" s="29">
        <v>23.2</v>
      </c>
      <c r="G77" s="31">
        <v>23.2</v>
      </c>
      <c r="H77" s="30">
        <f t="shared" si="1"/>
        <v>375.84</v>
      </c>
      <c r="I77" s="31"/>
    </row>
    <row r="78" s="3" customFormat="1" ht="17" customHeight="1" spans="1:9 16376:16383">
      <c r="A78" s="25">
        <v>75</v>
      </c>
      <c r="B78" s="26" t="s">
        <v>90</v>
      </c>
      <c r="C78" s="26" t="s">
        <v>80</v>
      </c>
      <c r="D78" s="27">
        <v>9.71</v>
      </c>
      <c r="E78" s="28">
        <v>9.71</v>
      </c>
      <c r="F78" s="29">
        <v>9</v>
      </c>
      <c r="G78" s="31">
        <v>9</v>
      </c>
      <c r="H78" s="30">
        <f t="shared" si="1"/>
        <v>145.8</v>
      </c>
      <c r="I78" s="31"/>
    </row>
    <row r="79" s="3" customFormat="1" ht="17" customHeight="1" spans="1:9 16376:16383">
      <c r="A79" s="25">
        <v>76</v>
      </c>
      <c r="B79" s="26" t="s">
        <v>91</v>
      </c>
      <c r="C79" s="26" t="s">
        <v>80</v>
      </c>
      <c r="D79" s="27">
        <v>8.32</v>
      </c>
      <c r="E79" s="28">
        <v>8.32</v>
      </c>
      <c r="F79" s="29">
        <v>8.3</v>
      </c>
      <c r="G79" s="31">
        <v>8.3</v>
      </c>
      <c r="H79" s="30">
        <f t="shared" si="1"/>
        <v>134.46</v>
      </c>
      <c r="I79" s="31"/>
    </row>
    <row r="80" s="3" customFormat="1" ht="17" customHeight="1" spans="1:9 16376:16383">
      <c r="A80" s="25">
        <v>77</v>
      </c>
      <c r="B80" s="26" t="s">
        <v>92</v>
      </c>
      <c r="C80" s="26" t="s">
        <v>80</v>
      </c>
      <c r="D80" s="27">
        <v>4.6</v>
      </c>
      <c r="E80" s="34">
        <v>4.66</v>
      </c>
      <c r="F80" s="29">
        <v>4.6</v>
      </c>
      <c r="G80" s="31">
        <v>4.6</v>
      </c>
      <c r="H80" s="30">
        <f t="shared" si="1"/>
        <v>74.52</v>
      </c>
      <c r="I80" s="31"/>
    </row>
    <row r="81" s="3" customFormat="1" ht="17" customHeight="1" spans="1:9">
      <c r="A81" s="25">
        <v>78</v>
      </c>
      <c r="B81" s="26" t="s">
        <v>93</v>
      </c>
      <c r="C81" s="26" t="s">
        <v>80</v>
      </c>
      <c r="D81" s="27">
        <v>9.11</v>
      </c>
      <c r="E81" s="28">
        <v>9.11</v>
      </c>
      <c r="F81" s="29">
        <v>9.1</v>
      </c>
      <c r="G81" s="31">
        <v>9.1</v>
      </c>
      <c r="H81" s="30">
        <f t="shared" si="1"/>
        <v>147.42</v>
      </c>
      <c r="I81" s="31"/>
    </row>
    <row r="82" s="3" customFormat="1" ht="17" customHeight="1" spans="1:9">
      <c r="A82" s="25">
        <v>79</v>
      </c>
      <c r="B82" s="26" t="s">
        <v>94</v>
      </c>
      <c r="C82" s="26" t="s">
        <v>80</v>
      </c>
      <c r="D82" s="32">
        <v>17.9</v>
      </c>
      <c r="E82" s="34">
        <v>17.93</v>
      </c>
      <c r="F82" s="33">
        <v>17.9</v>
      </c>
      <c r="G82" s="31">
        <v>17.9</v>
      </c>
      <c r="H82" s="30">
        <f t="shared" si="1"/>
        <v>289.98</v>
      </c>
      <c r="I82" s="31"/>
    </row>
    <row r="83" s="3" customFormat="1" ht="17" customHeight="1" spans="1:9">
      <c r="A83" s="25">
        <v>80</v>
      </c>
      <c r="B83" s="26" t="s">
        <v>95</v>
      </c>
      <c r="C83" s="26" t="s">
        <v>80</v>
      </c>
      <c r="D83" s="32">
        <v>17.51</v>
      </c>
      <c r="E83" s="28">
        <v>17.51</v>
      </c>
      <c r="F83" s="33">
        <v>17.5</v>
      </c>
      <c r="G83" s="31">
        <v>17.5</v>
      </c>
      <c r="H83" s="30">
        <f t="shared" si="1"/>
        <v>283.5</v>
      </c>
      <c r="I83" s="31"/>
    </row>
    <row r="84" s="3" customFormat="1" ht="17" customHeight="1" spans="1:9">
      <c r="A84" s="25">
        <v>81</v>
      </c>
      <c r="B84" s="26" t="s">
        <v>96</v>
      </c>
      <c r="C84" s="26" t="s">
        <v>80</v>
      </c>
      <c r="D84" s="32">
        <v>12.7</v>
      </c>
      <c r="E84" s="28">
        <v>12.7</v>
      </c>
      <c r="F84" s="33">
        <v>12.7</v>
      </c>
      <c r="G84" s="31">
        <v>12.7</v>
      </c>
      <c r="H84" s="30">
        <f t="shared" si="1"/>
        <v>205.74</v>
      </c>
      <c r="I84" s="31"/>
    </row>
    <row r="85" s="3" customFormat="1" ht="17" customHeight="1" spans="1:9">
      <c r="A85" s="25">
        <v>82</v>
      </c>
      <c r="B85" s="26" t="s">
        <v>97</v>
      </c>
      <c r="C85" s="26" t="s">
        <v>80</v>
      </c>
      <c r="D85" s="27">
        <v>16</v>
      </c>
      <c r="E85" s="28">
        <v>16</v>
      </c>
      <c r="F85" s="29">
        <v>16</v>
      </c>
      <c r="G85" s="31">
        <v>16</v>
      </c>
      <c r="H85" s="30">
        <f t="shared" si="1"/>
        <v>259.2</v>
      </c>
      <c r="I85" s="31"/>
    </row>
    <row r="86" s="3" customFormat="1" ht="17" customHeight="1" spans="1:9">
      <c r="A86" s="25">
        <v>83</v>
      </c>
      <c r="B86" s="26" t="s">
        <v>98</v>
      </c>
      <c r="C86" s="26" t="s">
        <v>80</v>
      </c>
      <c r="D86" s="32">
        <v>21.12</v>
      </c>
      <c r="E86" s="28">
        <v>21.12</v>
      </c>
      <c r="F86" s="33">
        <v>21.1</v>
      </c>
      <c r="G86" s="31">
        <v>21.1</v>
      </c>
      <c r="H86" s="30">
        <f t="shared" si="1"/>
        <v>341.82</v>
      </c>
      <c r="I86" s="31"/>
    </row>
    <row r="87" s="3" customFormat="1" ht="17" customHeight="1" spans="1:9">
      <c r="A87" s="25">
        <v>84</v>
      </c>
      <c r="B87" s="26" t="s">
        <v>99</v>
      </c>
      <c r="C87" s="26" t="s">
        <v>80</v>
      </c>
      <c r="D87" s="32">
        <v>13.77</v>
      </c>
      <c r="E87" s="28">
        <v>13.77</v>
      </c>
      <c r="F87" s="33">
        <v>13.7</v>
      </c>
      <c r="G87" s="31">
        <v>13.7</v>
      </c>
      <c r="H87" s="30">
        <f t="shared" si="1"/>
        <v>221.94</v>
      </c>
      <c r="I87" s="31"/>
    </row>
    <row r="88" s="3" customFormat="1" ht="17" customHeight="1" spans="1:9">
      <c r="A88" s="25">
        <v>85</v>
      </c>
      <c r="B88" s="26" t="s">
        <v>100</v>
      </c>
      <c r="C88" s="26" t="s">
        <v>80</v>
      </c>
      <c r="D88" s="32">
        <v>18.64</v>
      </c>
      <c r="E88" s="28">
        <v>18.64</v>
      </c>
      <c r="F88" s="33">
        <v>18.6</v>
      </c>
      <c r="G88" s="31">
        <v>18.6</v>
      </c>
      <c r="H88" s="30">
        <f t="shared" si="1"/>
        <v>301.32</v>
      </c>
      <c r="I88" s="31"/>
    </row>
    <row r="89" s="3" customFormat="1" ht="17" customHeight="1" spans="1:9">
      <c r="A89" s="25">
        <v>86</v>
      </c>
      <c r="B89" s="26" t="s">
        <v>101</v>
      </c>
      <c r="C89" s="26" t="s">
        <v>80</v>
      </c>
      <c r="D89" s="27">
        <v>22</v>
      </c>
      <c r="E89" s="28">
        <v>22</v>
      </c>
      <c r="F89" s="29">
        <v>22</v>
      </c>
      <c r="G89" s="31">
        <v>22</v>
      </c>
      <c r="H89" s="30">
        <f t="shared" si="1"/>
        <v>356.4</v>
      </c>
      <c r="I89" s="31"/>
    </row>
    <row r="90" s="3" customFormat="1" ht="17" customHeight="1" spans="1:9">
      <c r="A90" s="25">
        <v>87</v>
      </c>
      <c r="B90" s="26" t="s">
        <v>102</v>
      </c>
      <c r="C90" s="26" t="s">
        <v>80</v>
      </c>
      <c r="D90" s="32">
        <v>29.52</v>
      </c>
      <c r="E90" s="28">
        <v>29.52</v>
      </c>
      <c r="F90" s="33">
        <v>29.5</v>
      </c>
      <c r="G90" s="31">
        <v>29.5</v>
      </c>
      <c r="H90" s="30">
        <f t="shared" si="1"/>
        <v>477.9</v>
      </c>
      <c r="I90" s="31"/>
    </row>
    <row r="91" s="3" customFormat="1" ht="17" customHeight="1" spans="1:9">
      <c r="A91" s="25">
        <v>88</v>
      </c>
      <c r="B91" s="26" t="s">
        <v>103</v>
      </c>
      <c r="C91" s="26" t="s">
        <v>80</v>
      </c>
      <c r="D91" s="27">
        <v>29.85</v>
      </c>
      <c r="E91" s="28">
        <v>29.85</v>
      </c>
      <c r="F91" s="29">
        <v>29.8</v>
      </c>
      <c r="G91" s="31">
        <v>29.8</v>
      </c>
      <c r="H91" s="30">
        <f t="shared" si="1"/>
        <v>482.76</v>
      </c>
      <c r="I91" s="31"/>
    </row>
    <row r="92" s="3" customFormat="1" ht="17" customHeight="1" spans="1:9">
      <c r="A92" s="25">
        <v>89</v>
      </c>
      <c r="B92" s="26" t="s">
        <v>104</v>
      </c>
      <c r="C92" s="26" t="s">
        <v>105</v>
      </c>
      <c r="D92" s="27">
        <v>27.3</v>
      </c>
      <c r="E92" s="28">
        <v>27.3</v>
      </c>
      <c r="F92" s="29">
        <v>27.3</v>
      </c>
      <c r="G92" s="31">
        <v>27.3</v>
      </c>
      <c r="H92" s="30">
        <f t="shared" si="1"/>
        <v>442.26</v>
      </c>
      <c r="I92" s="31"/>
    </row>
    <row r="93" s="3" customFormat="1" ht="17" customHeight="1" spans="1:9">
      <c r="A93" s="25">
        <v>90</v>
      </c>
      <c r="B93" s="26" t="s">
        <v>106</v>
      </c>
      <c r="C93" s="26" t="s">
        <v>105</v>
      </c>
      <c r="D93" s="27">
        <v>17.93</v>
      </c>
      <c r="E93" s="28">
        <v>17.93</v>
      </c>
      <c r="F93" s="29">
        <v>17.9</v>
      </c>
      <c r="G93" s="31">
        <v>17.9</v>
      </c>
      <c r="H93" s="30">
        <f t="shared" si="1"/>
        <v>289.98</v>
      </c>
      <c r="I93" s="31"/>
    </row>
    <row r="94" s="3" customFormat="1" ht="17" customHeight="1" spans="1:9">
      <c r="A94" s="25">
        <v>91</v>
      </c>
      <c r="B94" s="26" t="s">
        <v>107</v>
      </c>
      <c r="C94" s="26" t="s">
        <v>105</v>
      </c>
      <c r="D94" s="27">
        <v>23.9</v>
      </c>
      <c r="E94" s="28">
        <v>23.9</v>
      </c>
      <c r="F94" s="29">
        <v>23.9</v>
      </c>
      <c r="G94" s="31">
        <v>23.9</v>
      </c>
      <c r="H94" s="30">
        <f t="shared" si="1"/>
        <v>387.18</v>
      </c>
      <c r="I94" s="31"/>
    </row>
    <row r="95" s="3" customFormat="1" ht="17" customHeight="1" spans="1:9">
      <c r="A95" s="25">
        <v>92</v>
      </c>
      <c r="B95" s="26" t="s">
        <v>108</v>
      </c>
      <c r="C95" s="26" t="s">
        <v>105</v>
      </c>
      <c r="D95" s="32">
        <v>11.44</v>
      </c>
      <c r="E95" s="28">
        <v>11.44</v>
      </c>
      <c r="F95" s="33">
        <v>11.4</v>
      </c>
      <c r="G95" s="31">
        <v>11.4</v>
      </c>
      <c r="H95" s="30">
        <f t="shared" si="1"/>
        <v>184.68</v>
      </c>
      <c r="I95" s="31"/>
    </row>
    <row r="96" s="3" customFormat="1" ht="17" customHeight="1" spans="1:9">
      <c r="A96" s="25">
        <v>93</v>
      </c>
      <c r="B96" s="26" t="s">
        <v>109</v>
      </c>
      <c r="C96" s="26" t="s">
        <v>105</v>
      </c>
      <c r="D96" s="27">
        <v>10</v>
      </c>
      <c r="E96" s="28">
        <v>10</v>
      </c>
      <c r="F96" s="29">
        <v>10</v>
      </c>
      <c r="G96" s="31">
        <v>10</v>
      </c>
      <c r="H96" s="30">
        <f t="shared" si="1"/>
        <v>162</v>
      </c>
      <c r="I96" s="31"/>
    </row>
    <row r="97" s="3" customFormat="1" ht="17" customHeight="1" spans="1:9">
      <c r="A97" s="25">
        <v>94</v>
      </c>
      <c r="B97" s="26" t="s">
        <v>110</v>
      </c>
      <c r="C97" s="26" t="s">
        <v>105</v>
      </c>
      <c r="D97" s="32">
        <v>18.84</v>
      </c>
      <c r="E97" s="28">
        <v>18.84</v>
      </c>
      <c r="F97" s="33">
        <v>18.8</v>
      </c>
      <c r="G97" s="31">
        <v>18.8</v>
      </c>
      <c r="H97" s="30">
        <f t="shared" si="1"/>
        <v>304.56</v>
      </c>
      <c r="I97" s="31"/>
    </row>
    <row r="98" s="3" customFormat="1" ht="17" customHeight="1" spans="1:9">
      <c r="A98" s="25">
        <v>95</v>
      </c>
      <c r="B98" s="26" t="s">
        <v>111</v>
      </c>
      <c r="C98" s="26" t="s">
        <v>105</v>
      </c>
      <c r="D98" s="27">
        <v>21.18</v>
      </c>
      <c r="E98" s="28">
        <v>21.18</v>
      </c>
      <c r="F98" s="29">
        <v>21.1</v>
      </c>
      <c r="G98" s="31">
        <v>21.1</v>
      </c>
      <c r="H98" s="30">
        <f t="shared" si="1"/>
        <v>341.82</v>
      </c>
      <c r="I98" s="31"/>
    </row>
    <row r="99" s="3" customFormat="1" ht="17" customHeight="1" spans="1:9">
      <c r="A99" s="25">
        <v>96</v>
      </c>
      <c r="B99" s="26" t="s">
        <v>112</v>
      </c>
      <c r="C99" s="26" t="s">
        <v>105</v>
      </c>
      <c r="D99" s="27">
        <v>23.63</v>
      </c>
      <c r="E99" s="28">
        <v>23.63</v>
      </c>
      <c r="F99" s="29">
        <v>23.6</v>
      </c>
      <c r="G99" s="31">
        <v>23.6</v>
      </c>
      <c r="H99" s="30">
        <f t="shared" si="1"/>
        <v>382.32</v>
      </c>
      <c r="I99" s="31"/>
    </row>
    <row r="100" s="3" customFormat="1" ht="17" customHeight="1" spans="1:9">
      <c r="A100" s="25">
        <v>97</v>
      </c>
      <c r="B100" s="26" t="s">
        <v>113</v>
      </c>
      <c r="C100" s="26" t="s">
        <v>105</v>
      </c>
      <c r="D100" s="27">
        <v>13.44</v>
      </c>
      <c r="E100" s="28">
        <v>13.44</v>
      </c>
      <c r="F100" s="29">
        <v>13.4</v>
      </c>
      <c r="G100" s="31">
        <v>13.4</v>
      </c>
      <c r="H100" s="30">
        <f t="shared" si="1"/>
        <v>217.08</v>
      </c>
      <c r="I100" s="31"/>
    </row>
    <row r="101" s="3" customFormat="1" ht="17" customHeight="1" spans="1:9">
      <c r="A101" s="25">
        <v>98</v>
      </c>
      <c r="B101" s="26" t="s">
        <v>114</v>
      </c>
      <c r="C101" s="26" t="s">
        <v>105</v>
      </c>
      <c r="D101" s="27">
        <v>19.8</v>
      </c>
      <c r="E101" s="34">
        <v>19.89</v>
      </c>
      <c r="F101" s="29">
        <v>19.8</v>
      </c>
      <c r="G101" s="31">
        <v>19.8</v>
      </c>
      <c r="H101" s="30">
        <f t="shared" si="1"/>
        <v>320.76</v>
      </c>
      <c r="I101" s="31"/>
    </row>
    <row r="102" s="3" customFormat="1" ht="17" customHeight="1" spans="1:9">
      <c r="A102" s="25">
        <v>99</v>
      </c>
      <c r="B102" s="26" t="s">
        <v>115</v>
      </c>
      <c r="C102" s="26" t="s">
        <v>105</v>
      </c>
      <c r="D102" s="27">
        <v>8.96</v>
      </c>
      <c r="E102" s="28">
        <v>8.96</v>
      </c>
      <c r="F102" s="29">
        <v>8.9</v>
      </c>
      <c r="G102" s="31">
        <v>8.9</v>
      </c>
      <c r="H102" s="30">
        <f t="shared" si="1"/>
        <v>144.18</v>
      </c>
      <c r="I102" s="31"/>
    </row>
    <row r="103" s="3" customFormat="1" ht="17" customHeight="1" spans="1:9">
      <c r="A103" s="25">
        <v>100</v>
      </c>
      <c r="B103" s="26" t="s">
        <v>116</v>
      </c>
      <c r="C103" s="26" t="s">
        <v>105</v>
      </c>
      <c r="D103" s="27">
        <v>17.93</v>
      </c>
      <c r="E103" s="28">
        <v>17.93</v>
      </c>
      <c r="F103" s="29">
        <v>17.9</v>
      </c>
      <c r="G103" s="31">
        <v>17.9</v>
      </c>
      <c r="H103" s="30">
        <f t="shared" si="1"/>
        <v>289.98</v>
      </c>
      <c r="I103" s="31"/>
    </row>
    <row r="104" s="3" customFormat="1" ht="17" customHeight="1" spans="1:9">
      <c r="A104" s="25">
        <v>101</v>
      </c>
      <c r="B104" s="26" t="s">
        <v>117</v>
      </c>
      <c r="C104" s="26" t="s">
        <v>105</v>
      </c>
      <c r="D104" s="27">
        <v>22.49</v>
      </c>
      <c r="E104" s="28">
        <v>22.49</v>
      </c>
      <c r="F104" s="29">
        <v>22.4</v>
      </c>
      <c r="G104" s="31">
        <v>22.4</v>
      </c>
      <c r="H104" s="30">
        <f t="shared" si="1"/>
        <v>362.88</v>
      </c>
      <c r="I104" s="31"/>
    </row>
    <row r="105" s="3" customFormat="1" ht="17" customHeight="1" spans="1:9">
      <c r="A105" s="25">
        <v>102</v>
      </c>
      <c r="B105" s="26" t="s">
        <v>118</v>
      </c>
      <c r="C105" s="26" t="s">
        <v>105</v>
      </c>
      <c r="D105" s="27">
        <v>37.74</v>
      </c>
      <c r="E105" s="28">
        <v>37.74</v>
      </c>
      <c r="F105" s="29">
        <v>37.7</v>
      </c>
      <c r="G105" s="31">
        <v>37.7</v>
      </c>
      <c r="H105" s="30">
        <f t="shared" si="1"/>
        <v>610.74</v>
      </c>
      <c r="I105" s="31"/>
    </row>
    <row r="106" s="3" customFormat="1" ht="17" customHeight="1" spans="1:9">
      <c r="A106" s="25">
        <v>103</v>
      </c>
      <c r="B106" s="26" t="s">
        <v>119</v>
      </c>
      <c r="C106" s="26" t="s">
        <v>105</v>
      </c>
      <c r="D106" s="27">
        <v>20.88</v>
      </c>
      <c r="E106" s="28">
        <v>20.88</v>
      </c>
      <c r="F106" s="29">
        <v>20.8</v>
      </c>
      <c r="G106" s="31">
        <v>20.8</v>
      </c>
      <c r="H106" s="30">
        <f t="shared" si="1"/>
        <v>336.96</v>
      </c>
      <c r="I106" s="31"/>
    </row>
    <row r="107" s="3" customFormat="1" ht="17" customHeight="1" spans="1:9">
      <c r="A107" s="25">
        <v>104</v>
      </c>
      <c r="B107" s="26" t="s">
        <v>120</v>
      </c>
      <c r="C107" s="26" t="s">
        <v>105</v>
      </c>
      <c r="D107" s="27">
        <v>19.98</v>
      </c>
      <c r="E107" s="28">
        <v>19.98</v>
      </c>
      <c r="F107" s="29">
        <v>19.8</v>
      </c>
      <c r="G107" s="31">
        <v>19.8</v>
      </c>
      <c r="H107" s="30">
        <f t="shared" si="1"/>
        <v>320.76</v>
      </c>
      <c r="I107" s="31"/>
    </row>
    <row r="108" s="3" customFormat="1" ht="17" customHeight="1" spans="1:9">
      <c r="A108" s="25">
        <v>105</v>
      </c>
      <c r="B108" s="26" t="s">
        <v>121</v>
      </c>
      <c r="C108" s="26" t="s">
        <v>122</v>
      </c>
      <c r="D108" s="27">
        <v>35</v>
      </c>
      <c r="E108" s="28">
        <v>35</v>
      </c>
      <c r="F108" s="29">
        <v>35</v>
      </c>
      <c r="G108" s="31">
        <v>35</v>
      </c>
      <c r="H108" s="30">
        <f t="shared" si="1"/>
        <v>567</v>
      </c>
      <c r="I108" s="31"/>
    </row>
    <row r="109" s="3" customFormat="1" ht="17" customHeight="1" spans="1:9">
      <c r="A109" s="25">
        <v>106</v>
      </c>
      <c r="B109" s="26" t="s">
        <v>123</v>
      </c>
      <c r="C109" s="26" t="s">
        <v>122</v>
      </c>
      <c r="D109" s="27">
        <v>20</v>
      </c>
      <c r="E109" s="28">
        <v>20</v>
      </c>
      <c r="F109" s="29">
        <v>20</v>
      </c>
      <c r="G109" s="31">
        <v>20</v>
      </c>
      <c r="H109" s="30">
        <f t="shared" si="1"/>
        <v>324</v>
      </c>
      <c r="I109" s="31"/>
    </row>
    <row r="110" s="3" customFormat="1" ht="17" customHeight="1" spans="1:9">
      <c r="A110" s="25">
        <v>107</v>
      </c>
      <c r="B110" s="26" t="s">
        <v>124</v>
      </c>
      <c r="C110" s="26" t="s">
        <v>122</v>
      </c>
      <c r="D110" s="32">
        <v>26.2</v>
      </c>
      <c r="E110" s="28">
        <v>26.2</v>
      </c>
      <c r="F110" s="33">
        <v>26.2</v>
      </c>
      <c r="G110" s="31">
        <v>26.2</v>
      </c>
      <c r="H110" s="30">
        <f t="shared" si="1"/>
        <v>424.44</v>
      </c>
      <c r="I110" s="31"/>
    </row>
    <row r="111" s="3" customFormat="1" ht="17" customHeight="1" spans="1:9">
      <c r="A111" s="25">
        <v>108</v>
      </c>
      <c r="B111" s="26" t="s">
        <v>125</v>
      </c>
      <c r="C111" s="26" t="s">
        <v>122</v>
      </c>
      <c r="D111" s="32">
        <v>7.99</v>
      </c>
      <c r="E111" s="28">
        <v>7.99</v>
      </c>
      <c r="F111" s="33">
        <v>7.9</v>
      </c>
      <c r="G111" s="31">
        <v>7.9</v>
      </c>
      <c r="H111" s="30">
        <f t="shared" si="1"/>
        <v>127.98</v>
      </c>
      <c r="I111" s="31"/>
    </row>
    <row r="112" s="3" customFormat="1" ht="17" customHeight="1" spans="1:9">
      <c r="A112" s="25">
        <v>109</v>
      </c>
      <c r="B112" s="26" t="s">
        <v>126</v>
      </c>
      <c r="C112" s="26" t="s">
        <v>122</v>
      </c>
      <c r="D112" s="27">
        <v>27.28</v>
      </c>
      <c r="E112" s="28">
        <v>27.28</v>
      </c>
      <c r="F112" s="29">
        <v>27.2</v>
      </c>
      <c r="G112" s="31">
        <v>27.2</v>
      </c>
      <c r="H112" s="30">
        <f t="shared" si="1"/>
        <v>440.64</v>
      </c>
      <c r="I112" s="31"/>
    </row>
    <row r="113" s="3" customFormat="1" ht="17" customHeight="1" spans="1:9">
      <c r="A113" s="25">
        <v>110</v>
      </c>
      <c r="B113" s="26" t="s">
        <v>127</v>
      </c>
      <c r="C113" s="26" t="s">
        <v>122</v>
      </c>
      <c r="D113" s="27">
        <v>27.36</v>
      </c>
      <c r="E113" s="34">
        <v>30.52</v>
      </c>
      <c r="F113" s="29">
        <v>27.36</v>
      </c>
      <c r="G113" s="31">
        <v>27.36</v>
      </c>
      <c r="H113" s="30">
        <f t="shared" si="1"/>
        <v>443.232</v>
      </c>
      <c r="I113" s="31"/>
    </row>
    <row r="114" s="3" customFormat="1" ht="17" customHeight="1" spans="1:9">
      <c r="A114" s="25">
        <v>111</v>
      </c>
      <c r="B114" s="26" t="s">
        <v>128</v>
      </c>
      <c r="C114" s="26" t="s">
        <v>122</v>
      </c>
      <c r="D114" s="27">
        <v>9.5</v>
      </c>
      <c r="E114" s="28">
        <v>9.5</v>
      </c>
      <c r="F114" s="29">
        <v>9.5</v>
      </c>
      <c r="G114" s="31">
        <v>9.5</v>
      </c>
      <c r="H114" s="30">
        <f t="shared" si="1"/>
        <v>153.9</v>
      </c>
      <c r="I114" s="31"/>
    </row>
    <row r="115" s="3" customFormat="1" ht="17" customHeight="1" spans="1:9">
      <c r="A115" s="25">
        <v>112</v>
      </c>
      <c r="B115" s="26" t="s">
        <v>129</v>
      </c>
      <c r="C115" s="26" t="s">
        <v>122</v>
      </c>
      <c r="D115" s="27">
        <v>8.92</v>
      </c>
      <c r="E115" s="28">
        <v>8.92</v>
      </c>
      <c r="F115" s="29">
        <v>8.9</v>
      </c>
      <c r="G115" s="31">
        <v>8.9</v>
      </c>
      <c r="H115" s="30">
        <f t="shared" si="1"/>
        <v>144.18</v>
      </c>
      <c r="I115" s="31"/>
    </row>
    <row r="116" s="3" customFormat="1" ht="17" customHeight="1" spans="1:9">
      <c r="A116" s="25">
        <v>113</v>
      </c>
      <c r="B116" s="26" t="s">
        <v>130</v>
      </c>
      <c r="C116" s="26" t="s">
        <v>122</v>
      </c>
      <c r="D116" s="32">
        <v>11.98</v>
      </c>
      <c r="E116" s="28">
        <v>11.98</v>
      </c>
      <c r="F116" s="33">
        <v>11.9</v>
      </c>
      <c r="G116" s="31">
        <v>11.9</v>
      </c>
      <c r="H116" s="30">
        <f t="shared" si="1"/>
        <v>192.78</v>
      </c>
      <c r="I116" s="31"/>
    </row>
    <row r="117" s="3" customFormat="1" ht="17" customHeight="1" spans="1:9">
      <c r="A117" s="25">
        <v>114</v>
      </c>
      <c r="B117" s="26" t="s">
        <v>131</v>
      </c>
      <c r="C117" s="26" t="s">
        <v>122</v>
      </c>
      <c r="D117" s="27">
        <v>9</v>
      </c>
      <c r="E117" s="28">
        <v>9</v>
      </c>
      <c r="F117" s="29">
        <v>9</v>
      </c>
      <c r="G117" s="31">
        <v>9</v>
      </c>
      <c r="H117" s="30">
        <f t="shared" si="1"/>
        <v>145.8</v>
      </c>
      <c r="I117" s="31"/>
    </row>
    <row r="118" s="3" customFormat="1" ht="17" customHeight="1" spans="1:9">
      <c r="A118" s="25">
        <v>115</v>
      </c>
      <c r="B118" s="26" t="s">
        <v>132</v>
      </c>
      <c r="C118" s="26" t="s">
        <v>122</v>
      </c>
      <c r="D118" s="32">
        <v>21.74</v>
      </c>
      <c r="E118" s="28">
        <v>21.74</v>
      </c>
      <c r="F118" s="33">
        <v>21.7</v>
      </c>
      <c r="G118" s="31">
        <v>21.7</v>
      </c>
      <c r="H118" s="30">
        <f t="shared" si="1"/>
        <v>351.54</v>
      </c>
      <c r="I118" s="31"/>
    </row>
    <row r="119" s="3" customFormat="1" ht="17" customHeight="1" spans="1:9">
      <c r="A119" s="25">
        <v>116</v>
      </c>
      <c r="B119" s="26" t="s">
        <v>133</v>
      </c>
      <c r="C119" s="26" t="s">
        <v>122</v>
      </c>
      <c r="D119" s="27">
        <v>26.6</v>
      </c>
      <c r="E119" s="28">
        <v>26.6</v>
      </c>
      <c r="F119" s="29">
        <v>26.6</v>
      </c>
      <c r="G119" s="31">
        <v>26.6</v>
      </c>
      <c r="H119" s="30">
        <f t="shared" si="1"/>
        <v>430.92</v>
      </c>
      <c r="I119" s="31"/>
    </row>
    <row r="120" s="3" customFormat="1" ht="17" customHeight="1" spans="1:9">
      <c r="A120" s="25">
        <v>117</v>
      </c>
      <c r="B120" s="26" t="s">
        <v>134</v>
      </c>
      <c r="C120" s="26" t="s">
        <v>122</v>
      </c>
      <c r="D120" s="27">
        <v>22.84</v>
      </c>
      <c r="E120" s="28">
        <v>22.84</v>
      </c>
      <c r="F120" s="29">
        <v>22.8</v>
      </c>
      <c r="G120" s="31">
        <v>22.8</v>
      </c>
      <c r="H120" s="30">
        <f t="shared" si="1"/>
        <v>369.36</v>
      </c>
      <c r="I120" s="31"/>
    </row>
    <row r="121" s="3" customFormat="1" ht="17" customHeight="1" spans="1:9">
      <c r="A121" s="25">
        <v>118</v>
      </c>
      <c r="B121" s="26" t="s">
        <v>135</v>
      </c>
      <c r="C121" s="26" t="s">
        <v>122</v>
      </c>
      <c r="D121" s="27">
        <v>16.13</v>
      </c>
      <c r="E121" s="28">
        <v>16.13</v>
      </c>
      <c r="F121" s="29">
        <v>16.1</v>
      </c>
      <c r="G121" s="31">
        <v>16.1</v>
      </c>
      <c r="H121" s="30">
        <f t="shared" si="1"/>
        <v>260.82</v>
      </c>
      <c r="I121" s="31"/>
    </row>
    <row r="122" s="3" customFormat="1" ht="17" customHeight="1" spans="1:9">
      <c r="A122" s="25">
        <v>119</v>
      </c>
      <c r="B122" s="26" t="s">
        <v>136</v>
      </c>
      <c r="C122" s="26" t="s">
        <v>122</v>
      </c>
      <c r="D122" s="27">
        <v>24.92</v>
      </c>
      <c r="E122" s="28">
        <v>24.92</v>
      </c>
      <c r="F122" s="29">
        <v>24.9</v>
      </c>
      <c r="G122" s="31">
        <v>24.9</v>
      </c>
      <c r="H122" s="30">
        <f t="shared" si="1"/>
        <v>403.38</v>
      </c>
      <c r="I122" s="31"/>
    </row>
    <row r="123" s="3" customFormat="1" ht="17" customHeight="1" spans="1:9">
      <c r="A123" s="25">
        <v>120</v>
      </c>
      <c r="B123" s="26" t="s">
        <v>137</v>
      </c>
      <c r="C123" s="26" t="s">
        <v>122</v>
      </c>
      <c r="D123" s="27">
        <v>22.88</v>
      </c>
      <c r="E123" s="28">
        <v>22.88</v>
      </c>
      <c r="F123" s="29">
        <v>22.8</v>
      </c>
      <c r="G123" s="31">
        <v>22.8</v>
      </c>
      <c r="H123" s="30">
        <f t="shared" si="1"/>
        <v>369.36</v>
      </c>
      <c r="I123" s="31"/>
    </row>
    <row r="124" s="3" customFormat="1" ht="17" customHeight="1" spans="1:9">
      <c r="A124" s="25">
        <v>121</v>
      </c>
      <c r="B124" s="26" t="s">
        <v>138</v>
      </c>
      <c r="C124" s="26" t="s">
        <v>122</v>
      </c>
      <c r="D124" s="32">
        <v>24.7</v>
      </c>
      <c r="E124" s="28">
        <v>24.7</v>
      </c>
      <c r="F124" s="33">
        <v>24.7</v>
      </c>
      <c r="G124" s="31">
        <v>24.7</v>
      </c>
      <c r="H124" s="30">
        <f t="shared" si="1"/>
        <v>400.14</v>
      </c>
      <c r="I124" s="31"/>
    </row>
    <row r="125" s="3" customFormat="1" ht="17" customHeight="1" spans="1:9">
      <c r="A125" s="25">
        <v>122</v>
      </c>
      <c r="B125" s="26" t="s">
        <v>139</v>
      </c>
      <c r="C125" s="26" t="s">
        <v>122</v>
      </c>
      <c r="D125" s="27">
        <v>20.3</v>
      </c>
      <c r="E125" s="34">
        <v>20.35</v>
      </c>
      <c r="F125" s="29">
        <v>20.3</v>
      </c>
      <c r="G125" s="31">
        <v>20.3</v>
      </c>
      <c r="H125" s="30">
        <f t="shared" si="1"/>
        <v>328.86</v>
      </c>
      <c r="I125" s="31"/>
    </row>
    <row r="126" s="3" customFormat="1" ht="17" customHeight="1" spans="1:9">
      <c r="A126" s="25">
        <v>123</v>
      </c>
      <c r="B126" s="26" t="s">
        <v>140</v>
      </c>
      <c r="C126" s="26" t="s">
        <v>122</v>
      </c>
      <c r="D126" s="27">
        <v>23.63</v>
      </c>
      <c r="E126" s="28">
        <v>23.63</v>
      </c>
      <c r="F126" s="29">
        <v>23.6</v>
      </c>
      <c r="G126" s="31">
        <v>23.6</v>
      </c>
      <c r="H126" s="30">
        <f t="shared" si="1"/>
        <v>382.32</v>
      </c>
      <c r="I126" s="31"/>
    </row>
    <row r="127" s="3" customFormat="1" ht="17" customHeight="1" spans="1:9">
      <c r="A127" s="25">
        <v>124</v>
      </c>
      <c r="B127" s="26" t="s">
        <v>141</v>
      </c>
      <c r="C127" s="26" t="s">
        <v>122</v>
      </c>
      <c r="D127" s="27">
        <v>20.44</v>
      </c>
      <c r="E127" s="28">
        <v>20.44</v>
      </c>
      <c r="F127" s="29">
        <v>20.4</v>
      </c>
      <c r="G127" s="31">
        <v>20.4</v>
      </c>
      <c r="H127" s="30">
        <f t="shared" si="1"/>
        <v>330.48</v>
      </c>
      <c r="I127" s="31"/>
    </row>
    <row r="128" s="3" customFormat="1" ht="17" customHeight="1" spans="1:9">
      <c r="A128" s="25">
        <v>125</v>
      </c>
      <c r="B128" s="26" t="s">
        <v>142</v>
      </c>
      <c r="C128" s="26" t="s">
        <v>122</v>
      </c>
      <c r="D128" s="32">
        <v>19.75</v>
      </c>
      <c r="E128" s="28">
        <v>19.75</v>
      </c>
      <c r="F128" s="33">
        <v>19.7</v>
      </c>
      <c r="G128" s="31">
        <v>19.7</v>
      </c>
      <c r="H128" s="30">
        <f t="shared" si="1"/>
        <v>319.14</v>
      </c>
      <c r="I128" s="31"/>
    </row>
    <row r="129" s="3" customFormat="1" ht="17" customHeight="1" spans="1:9">
      <c r="A129" s="25">
        <v>126</v>
      </c>
      <c r="B129" s="26" t="s">
        <v>143</v>
      </c>
      <c r="C129" s="26" t="s">
        <v>122</v>
      </c>
      <c r="D129" s="27">
        <v>21</v>
      </c>
      <c r="E129" s="28">
        <v>21</v>
      </c>
      <c r="F129" s="29">
        <v>21</v>
      </c>
      <c r="G129" s="31">
        <v>21</v>
      </c>
      <c r="H129" s="30">
        <f t="shared" si="1"/>
        <v>340.2</v>
      </c>
      <c r="I129" s="31"/>
    </row>
    <row r="130" s="3" customFormat="1" ht="17" customHeight="1" spans="1:9">
      <c r="A130" s="25">
        <v>127</v>
      </c>
      <c r="B130" s="26" t="s">
        <v>144</v>
      </c>
      <c r="C130" s="26" t="s">
        <v>122</v>
      </c>
      <c r="D130" s="32">
        <v>26.42</v>
      </c>
      <c r="E130" s="28">
        <v>26.42</v>
      </c>
      <c r="F130" s="33">
        <v>26.4</v>
      </c>
      <c r="G130" s="31">
        <v>26.4</v>
      </c>
      <c r="H130" s="30">
        <f t="shared" si="1"/>
        <v>427.68</v>
      </c>
      <c r="I130" s="31"/>
    </row>
    <row r="131" s="3" customFormat="1" ht="17" customHeight="1" spans="1:9">
      <c r="A131" s="25">
        <v>128</v>
      </c>
      <c r="B131" s="26" t="s">
        <v>145</v>
      </c>
      <c r="C131" s="26" t="s">
        <v>122</v>
      </c>
      <c r="D131" s="27">
        <v>19</v>
      </c>
      <c r="E131" s="28">
        <v>19</v>
      </c>
      <c r="F131" s="29">
        <v>19</v>
      </c>
      <c r="G131" s="31">
        <v>19</v>
      </c>
      <c r="H131" s="30">
        <f t="shared" si="1"/>
        <v>307.8</v>
      </c>
      <c r="I131" s="31"/>
    </row>
    <row r="132" s="3" customFormat="1" ht="17" customHeight="1" spans="1:9">
      <c r="A132" s="25">
        <v>129</v>
      </c>
      <c r="B132" s="26" t="s">
        <v>146</v>
      </c>
      <c r="C132" s="26" t="s">
        <v>122</v>
      </c>
      <c r="D132" s="27">
        <v>24.94</v>
      </c>
      <c r="E132" s="28">
        <v>24.94</v>
      </c>
      <c r="F132" s="29">
        <v>10</v>
      </c>
      <c r="G132" s="31">
        <v>10</v>
      </c>
      <c r="H132" s="30">
        <f t="shared" ref="H132:H195" si="2">G132*16.2</f>
        <v>162</v>
      </c>
      <c r="I132" s="31"/>
    </row>
    <row r="133" s="3" customFormat="1" ht="17" customHeight="1" spans="1:9">
      <c r="A133" s="25">
        <v>130</v>
      </c>
      <c r="B133" s="26" t="s">
        <v>147</v>
      </c>
      <c r="C133" s="36" t="s">
        <v>148</v>
      </c>
      <c r="D133" s="27">
        <v>23.06</v>
      </c>
      <c r="E133" s="34">
        <v>23.06</v>
      </c>
      <c r="F133" s="29">
        <v>23</v>
      </c>
      <c r="G133" s="31">
        <v>23</v>
      </c>
      <c r="H133" s="30">
        <f t="shared" si="2"/>
        <v>372.6</v>
      </c>
      <c r="I133" s="31"/>
    </row>
    <row r="134" s="3" customFormat="1" ht="17" customHeight="1" spans="1:9">
      <c r="A134" s="25">
        <v>131</v>
      </c>
      <c r="B134" s="26" t="s">
        <v>149</v>
      </c>
      <c r="C134" s="36" t="s">
        <v>148</v>
      </c>
      <c r="D134" s="27">
        <v>28.84</v>
      </c>
      <c r="E134" s="34">
        <v>28.84</v>
      </c>
      <c r="F134" s="29">
        <v>28.8</v>
      </c>
      <c r="G134" s="31">
        <v>28.8</v>
      </c>
      <c r="H134" s="30">
        <f t="shared" si="2"/>
        <v>466.56</v>
      </c>
      <c r="I134" s="31"/>
    </row>
    <row r="135" s="3" customFormat="1" ht="17" customHeight="1" spans="1:9">
      <c r="A135" s="25">
        <v>132</v>
      </c>
      <c r="B135" s="26" t="s">
        <v>150</v>
      </c>
      <c r="C135" s="36" t="s">
        <v>148</v>
      </c>
      <c r="D135" s="27">
        <v>29.63</v>
      </c>
      <c r="E135" s="34">
        <v>29.63</v>
      </c>
      <c r="F135" s="29">
        <v>29.6</v>
      </c>
      <c r="G135" s="31">
        <v>29.6</v>
      </c>
      <c r="H135" s="30">
        <f t="shared" si="2"/>
        <v>479.52</v>
      </c>
      <c r="I135" s="31"/>
    </row>
    <row r="136" s="3" customFormat="1" ht="17" customHeight="1" spans="1:9">
      <c r="A136" s="25">
        <v>133</v>
      </c>
      <c r="B136" s="26" t="s">
        <v>151</v>
      </c>
      <c r="C136" s="36" t="s">
        <v>148</v>
      </c>
      <c r="D136" s="27">
        <v>18.7</v>
      </c>
      <c r="E136" s="34">
        <v>18.7</v>
      </c>
      <c r="F136" s="29">
        <v>18.7</v>
      </c>
      <c r="G136" s="31">
        <v>18.7</v>
      </c>
      <c r="H136" s="30">
        <f t="shared" si="2"/>
        <v>302.94</v>
      </c>
      <c r="I136" s="31"/>
    </row>
    <row r="137" s="3" customFormat="1" ht="17" customHeight="1" spans="1:9">
      <c r="A137" s="25">
        <v>134</v>
      </c>
      <c r="B137" s="26" t="s">
        <v>152</v>
      </c>
      <c r="C137" s="36" t="s">
        <v>148</v>
      </c>
      <c r="D137" s="27">
        <v>37.48</v>
      </c>
      <c r="E137" s="34">
        <v>37.48</v>
      </c>
      <c r="F137" s="29">
        <v>37.4</v>
      </c>
      <c r="G137" s="31">
        <v>37.4</v>
      </c>
      <c r="H137" s="30">
        <f t="shared" si="2"/>
        <v>605.88</v>
      </c>
      <c r="I137" s="31"/>
    </row>
    <row r="138" s="3" customFormat="1" ht="17" customHeight="1" spans="1:9">
      <c r="A138" s="25">
        <v>135</v>
      </c>
      <c r="B138" s="26" t="s">
        <v>153</v>
      </c>
      <c r="C138" s="36" t="s">
        <v>148</v>
      </c>
      <c r="D138" s="27">
        <v>26.51</v>
      </c>
      <c r="E138" s="34">
        <v>26.51</v>
      </c>
      <c r="F138" s="29">
        <v>26.5</v>
      </c>
      <c r="G138" s="31">
        <v>26.5</v>
      </c>
      <c r="H138" s="30">
        <f t="shared" si="2"/>
        <v>429.3</v>
      </c>
      <c r="I138" s="31"/>
    </row>
    <row r="139" s="3" customFormat="1" ht="17" customHeight="1" spans="1:9">
      <c r="A139" s="25">
        <v>136</v>
      </c>
      <c r="B139" s="26" t="s">
        <v>154</v>
      </c>
      <c r="C139" s="36" t="s">
        <v>148</v>
      </c>
      <c r="D139" s="27">
        <v>37.48</v>
      </c>
      <c r="E139" s="34">
        <v>37.48</v>
      </c>
      <c r="F139" s="29">
        <v>37.4</v>
      </c>
      <c r="G139" s="31">
        <v>37.4</v>
      </c>
      <c r="H139" s="30">
        <f t="shared" si="2"/>
        <v>605.88</v>
      </c>
      <c r="I139" s="31"/>
    </row>
    <row r="140" s="3" customFormat="1" ht="17" customHeight="1" spans="1:9">
      <c r="A140" s="25">
        <v>137</v>
      </c>
      <c r="B140" s="26" t="s">
        <v>155</v>
      </c>
      <c r="C140" s="36" t="s">
        <v>148</v>
      </c>
      <c r="D140" s="27">
        <v>21.6</v>
      </c>
      <c r="E140" s="34">
        <v>21.6</v>
      </c>
      <c r="F140" s="29">
        <v>21.6</v>
      </c>
      <c r="G140" s="31">
        <v>21.6</v>
      </c>
      <c r="H140" s="30">
        <f t="shared" si="2"/>
        <v>349.92</v>
      </c>
      <c r="I140" s="31"/>
    </row>
    <row r="141" s="3" customFormat="1" ht="17" customHeight="1" spans="1:9">
      <c r="A141" s="25">
        <v>138</v>
      </c>
      <c r="B141" s="26" t="s">
        <v>156</v>
      </c>
      <c r="C141" s="36" t="s">
        <v>148</v>
      </c>
      <c r="D141" s="27">
        <v>8.7</v>
      </c>
      <c r="E141" s="34">
        <v>8.7</v>
      </c>
      <c r="F141" s="29">
        <v>8.7</v>
      </c>
      <c r="G141" s="31">
        <v>8.7</v>
      </c>
      <c r="H141" s="30">
        <f t="shared" si="2"/>
        <v>140.94</v>
      </c>
      <c r="I141" s="31"/>
    </row>
    <row r="142" s="3" customFormat="1" ht="17" customHeight="1" spans="1:9">
      <c r="A142" s="25">
        <v>139</v>
      </c>
      <c r="B142" s="26" t="s">
        <v>157</v>
      </c>
      <c r="C142" s="36" t="s">
        <v>148</v>
      </c>
      <c r="D142" s="27">
        <v>28.7</v>
      </c>
      <c r="E142" s="34">
        <v>28.7</v>
      </c>
      <c r="F142" s="29">
        <v>28.7</v>
      </c>
      <c r="G142" s="31">
        <v>28.7</v>
      </c>
      <c r="H142" s="30">
        <f t="shared" si="2"/>
        <v>464.94</v>
      </c>
      <c r="I142" s="31"/>
    </row>
    <row r="143" s="3" customFormat="1" ht="17" customHeight="1" spans="1:9">
      <c r="A143" s="25">
        <v>140</v>
      </c>
      <c r="B143" s="26" t="s">
        <v>158</v>
      </c>
      <c r="C143" s="36" t="s">
        <v>148</v>
      </c>
      <c r="D143" s="27">
        <v>18.99</v>
      </c>
      <c r="E143" s="34">
        <v>18.99</v>
      </c>
      <c r="F143" s="29">
        <v>18.9</v>
      </c>
      <c r="G143" s="31">
        <v>18.9</v>
      </c>
      <c r="H143" s="30">
        <f t="shared" si="2"/>
        <v>306.18</v>
      </c>
      <c r="I143" s="31"/>
    </row>
    <row r="144" s="3" customFormat="1" ht="17" customHeight="1" spans="1:9">
      <c r="A144" s="25">
        <v>141</v>
      </c>
      <c r="B144" s="26" t="s">
        <v>159</v>
      </c>
      <c r="C144" s="36" t="s">
        <v>148</v>
      </c>
      <c r="D144" s="32">
        <v>14.94</v>
      </c>
      <c r="E144" s="34">
        <v>14.94</v>
      </c>
      <c r="F144" s="33">
        <v>14.9</v>
      </c>
      <c r="G144" s="31">
        <v>14.9</v>
      </c>
      <c r="H144" s="30">
        <f t="shared" si="2"/>
        <v>241.38</v>
      </c>
      <c r="I144" s="31"/>
    </row>
    <row r="145" s="3" customFormat="1" ht="17" customHeight="1" spans="1:9">
      <c r="A145" s="25">
        <v>142</v>
      </c>
      <c r="B145" s="26" t="s">
        <v>160</v>
      </c>
      <c r="C145" s="36" t="s">
        <v>148</v>
      </c>
      <c r="D145" s="27">
        <v>29.65</v>
      </c>
      <c r="E145" s="34">
        <v>29.65</v>
      </c>
      <c r="F145" s="29">
        <v>29.6</v>
      </c>
      <c r="G145" s="31">
        <v>29.6</v>
      </c>
      <c r="H145" s="30">
        <f t="shared" si="2"/>
        <v>479.52</v>
      </c>
      <c r="I145" s="31"/>
    </row>
    <row r="146" s="3" customFormat="1" ht="17" customHeight="1" spans="1:9">
      <c r="A146" s="25">
        <v>143</v>
      </c>
      <c r="B146" s="26" t="s">
        <v>161</v>
      </c>
      <c r="C146" s="36" t="s">
        <v>148</v>
      </c>
      <c r="D146" s="27">
        <v>11.99</v>
      </c>
      <c r="E146" s="34">
        <v>11.99</v>
      </c>
      <c r="F146" s="29">
        <v>11.9</v>
      </c>
      <c r="G146" s="31">
        <v>11.9</v>
      </c>
      <c r="H146" s="30">
        <f t="shared" si="2"/>
        <v>192.78</v>
      </c>
      <c r="I146" s="31"/>
    </row>
    <row r="147" s="3" customFormat="1" ht="17" customHeight="1" spans="1:9">
      <c r="A147" s="25">
        <v>144</v>
      </c>
      <c r="B147" s="26" t="s">
        <v>162</v>
      </c>
      <c r="C147" s="36" t="s">
        <v>148</v>
      </c>
      <c r="D147" s="32">
        <v>22.76</v>
      </c>
      <c r="E147" s="34">
        <v>22.76</v>
      </c>
      <c r="F147" s="33">
        <v>22.7</v>
      </c>
      <c r="G147" s="31">
        <v>22.7</v>
      </c>
      <c r="H147" s="30">
        <f t="shared" si="2"/>
        <v>367.74</v>
      </c>
      <c r="I147" s="31"/>
    </row>
    <row r="148" s="3" customFormat="1" ht="17" customHeight="1" spans="1:9">
      <c r="A148" s="25">
        <v>145</v>
      </c>
      <c r="B148" s="26" t="s">
        <v>163</v>
      </c>
      <c r="C148" s="36" t="s">
        <v>148</v>
      </c>
      <c r="D148" s="27">
        <v>9.92</v>
      </c>
      <c r="E148" s="34">
        <v>9.92</v>
      </c>
      <c r="F148" s="29">
        <v>9.9</v>
      </c>
      <c r="G148" s="31">
        <v>9.9</v>
      </c>
      <c r="H148" s="30">
        <f t="shared" si="2"/>
        <v>160.38</v>
      </c>
      <c r="I148" s="31"/>
    </row>
    <row r="149" s="3" customFormat="1" ht="17" customHeight="1" spans="1:9">
      <c r="A149" s="25">
        <v>146</v>
      </c>
      <c r="B149" s="26" t="s">
        <v>164</v>
      </c>
      <c r="C149" s="36" t="s">
        <v>148</v>
      </c>
      <c r="D149" s="27">
        <v>10.62</v>
      </c>
      <c r="E149" s="34">
        <v>10.62</v>
      </c>
      <c r="F149" s="29">
        <v>10.6</v>
      </c>
      <c r="G149" s="31">
        <v>10.6</v>
      </c>
      <c r="H149" s="30">
        <f t="shared" si="2"/>
        <v>171.72</v>
      </c>
      <c r="I149" s="31"/>
    </row>
    <row r="150" s="3" customFormat="1" ht="17" customHeight="1" spans="1:9">
      <c r="A150" s="25">
        <v>147</v>
      </c>
      <c r="B150" s="26" t="s">
        <v>165</v>
      </c>
      <c r="C150" s="36" t="s">
        <v>148</v>
      </c>
      <c r="D150" s="32">
        <v>32.2</v>
      </c>
      <c r="E150" s="34">
        <v>32.2</v>
      </c>
      <c r="F150" s="33">
        <v>32.2</v>
      </c>
      <c r="G150" s="31">
        <v>32.2</v>
      </c>
      <c r="H150" s="30">
        <f t="shared" si="2"/>
        <v>521.64</v>
      </c>
      <c r="I150" s="31"/>
    </row>
    <row r="151" s="3" customFormat="1" ht="17" customHeight="1" spans="1:9">
      <c r="A151" s="25">
        <v>148</v>
      </c>
      <c r="B151" s="26" t="s">
        <v>166</v>
      </c>
      <c r="C151" s="36" t="s">
        <v>148</v>
      </c>
      <c r="D151" s="32">
        <v>9.2</v>
      </c>
      <c r="E151" s="34">
        <v>9.2</v>
      </c>
      <c r="F151" s="33">
        <v>9.2</v>
      </c>
      <c r="G151" s="31">
        <v>9.2</v>
      </c>
      <c r="H151" s="30">
        <f t="shared" si="2"/>
        <v>149.04</v>
      </c>
      <c r="I151" s="31"/>
    </row>
    <row r="152" s="3" customFormat="1" ht="17" customHeight="1" spans="1:9">
      <c r="A152" s="25">
        <v>149</v>
      </c>
      <c r="B152" s="26" t="s">
        <v>167</v>
      </c>
      <c r="C152" s="36" t="s">
        <v>148</v>
      </c>
      <c r="D152" s="32">
        <v>17.9</v>
      </c>
      <c r="E152" s="34">
        <v>17.9</v>
      </c>
      <c r="F152" s="33">
        <v>17.9</v>
      </c>
      <c r="G152" s="31">
        <v>17.9</v>
      </c>
      <c r="H152" s="30">
        <f t="shared" si="2"/>
        <v>289.98</v>
      </c>
      <c r="I152" s="31"/>
    </row>
    <row r="153" s="3" customFormat="1" ht="17" customHeight="1" spans="1:9">
      <c r="A153" s="25">
        <v>150</v>
      </c>
      <c r="B153" s="26" t="s">
        <v>168</v>
      </c>
      <c r="C153" s="36" t="s">
        <v>148</v>
      </c>
      <c r="D153" s="32">
        <v>16.7</v>
      </c>
      <c r="E153" s="34">
        <v>16.7</v>
      </c>
      <c r="F153" s="33">
        <v>16.7</v>
      </c>
      <c r="G153" s="31">
        <v>16.7</v>
      </c>
      <c r="H153" s="30">
        <f t="shared" si="2"/>
        <v>270.54</v>
      </c>
      <c r="I153" s="31"/>
    </row>
    <row r="154" s="3" customFormat="1" ht="17" customHeight="1" spans="1:9">
      <c r="A154" s="25">
        <v>151</v>
      </c>
      <c r="B154" s="26" t="s">
        <v>169</v>
      </c>
      <c r="C154" s="36" t="s">
        <v>148</v>
      </c>
      <c r="D154" s="32">
        <v>20.9</v>
      </c>
      <c r="E154" s="34">
        <v>20.9</v>
      </c>
      <c r="F154" s="33">
        <v>20.9</v>
      </c>
      <c r="G154" s="31">
        <v>20.9</v>
      </c>
      <c r="H154" s="30">
        <f t="shared" si="2"/>
        <v>338.58</v>
      </c>
      <c r="I154" s="31"/>
    </row>
    <row r="155" s="3" customFormat="1" ht="17" customHeight="1" spans="1:9">
      <c r="A155" s="25">
        <v>152</v>
      </c>
      <c r="B155" s="26" t="s">
        <v>170</v>
      </c>
      <c r="C155" s="36" t="s">
        <v>148</v>
      </c>
      <c r="D155" s="27">
        <v>10.14</v>
      </c>
      <c r="E155" s="34">
        <v>10.14</v>
      </c>
      <c r="F155" s="29">
        <v>10</v>
      </c>
      <c r="G155" s="31">
        <v>10</v>
      </c>
      <c r="H155" s="30">
        <f t="shared" si="2"/>
        <v>162</v>
      </c>
      <c r="I155" s="31"/>
    </row>
    <row r="156" s="3" customFormat="1" ht="17" customHeight="1" spans="1:9">
      <c r="A156" s="25">
        <v>153</v>
      </c>
      <c r="B156" s="26" t="s">
        <v>171</v>
      </c>
      <c r="C156" s="36" t="s">
        <v>148</v>
      </c>
      <c r="D156" s="32">
        <v>22.9</v>
      </c>
      <c r="E156" s="34">
        <v>22.9</v>
      </c>
      <c r="F156" s="33">
        <v>22.9</v>
      </c>
      <c r="G156" s="31">
        <v>22.9</v>
      </c>
      <c r="H156" s="30">
        <f t="shared" si="2"/>
        <v>370.98</v>
      </c>
      <c r="I156" s="31"/>
    </row>
    <row r="157" s="3" customFormat="1" ht="17" customHeight="1" spans="1:9">
      <c r="A157" s="25">
        <v>154</v>
      </c>
      <c r="B157" s="26" t="s">
        <v>172</v>
      </c>
      <c r="C157" s="36" t="s">
        <v>148</v>
      </c>
      <c r="D157" s="32">
        <v>8.92</v>
      </c>
      <c r="E157" s="34">
        <v>8.92</v>
      </c>
      <c r="F157" s="33">
        <v>8.9</v>
      </c>
      <c r="G157" s="31">
        <v>8.9</v>
      </c>
      <c r="H157" s="30">
        <f t="shared" si="2"/>
        <v>144.18</v>
      </c>
      <c r="I157" s="31"/>
    </row>
    <row r="158" s="3" customFormat="1" ht="17" customHeight="1" spans="1:9">
      <c r="A158" s="25">
        <v>155</v>
      </c>
      <c r="B158" s="26" t="s">
        <v>173</v>
      </c>
      <c r="C158" s="36" t="s">
        <v>148</v>
      </c>
      <c r="D158" s="32">
        <v>8.92</v>
      </c>
      <c r="E158" s="34">
        <v>8.92</v>
      </c>
      <c r="F158" s="33">
        <v>8.92</v>
      </c>
      <c r="G158" s="31">
        <v>8.9</v>
      </c>
      <c r="H158" s="30">
        <f t="shared" si="2"/>
        <v>144.18</v>
      </c>
      <c r="I158" s="31"/>
    </row>
    <row r="159" s="3" customFormat="1" ht="17" customHeight="1" spans="1:9">
      <c r="A159" s="25">
        <v>156</v>
      </c>
      <c r="B159" s="26" t="s">
        <v>174</v>
      </c>
      <c r="C159" s="36" t="s">
        <v>148</v>
      </c>
      <c r="D159" s="32">
        <v>11.7</v>
      </c>
      <c r="E159" s="34">
        <v>11.7</v>
      </c>
      <c r="F159" s="33">
        <v>11.7</v>
      </c>
      <c r="G159" s="31">
        <v>11.7</v>
      </c>
      <c r="H159" s="30">
        <f t="shared" si="2"/>
        <v>189.54</v>
      </c>
      <c r="I159" s="31"/>
    </row>
    <row r="160" s="3" customFormat="1" ht="17" customHeight="1" spans="1:9">
      <c r="A160" s="25">
        <v>157</v>
      </c>
      <c r="B160" s="26" t="s">
        <v>175</v>
      </c>
      <c r="C160" s="36" t="s">
        <v>148</v>
      </c>
      <c r="D160" s="27">
        <v>20.48</v>
      </c>
      <c r="E160" s="34">
        <v>20.48</v>
      </c>
      <c r="F160" s="29">
        <v>20.4</v>
      </c>
      <c r="G160" s="31">
        <v>20.4</v>
      </c>
      <c r="H160" s="30">
        <f t="shared" si="2"/>
        <v>330.48</v>
      </c>
      <c r="I160" s="31"/>
    </row>
    <row r="161" s="3" customFormat="1" ht="17" customHeight="1" spans="1:9">
      <c r="A161" s="25">
        <v>158</v>
      </c>
      <c r="B161" s="26" t="s">
        <v>176</v>
      </c>
      <c r="C161" s="36" t="s">
        <v>148</v>
      </c>
      <c r="D161" s="27">
        <v>27.99</v>
      </c>
      <c r="E161" s="34">
        <v>27.99</v>
      </c>
      <c r="F161" s="29">
        <v>27.9</v>
      </c>
      <c r="G161" s="31">
        <v>27.9</v>
      </c>
      <c r="H161" s="30">
        <f t="shared" si="2"/>
        <v>451.98</v>
      </c>
      <c r="I161" s="31"/>
    </row>
    <row r="162" s="3" customFormat="1" ht="17" customHeight="1" spans="1:9">
      <c r="A162" s="25">
        <v>159</v>
      </c>
      <c r="B162" s="26" t="s">
        <v>177</v>
      </c>
      <c r="C162" s="36" t="s">
        <v>148</v>
      </c>
      <c r="D162" s="27">
        <v>27.28</v>
      </c>
      <c r="E162" s="34">
        <v>27.28</v>
      </c>
      <c r="F162" s="29">
        <v>27.2</v>
      </c>
      <c r="G162" s="31">
        <v>27.2</v>
      </c>
      <c r="H162" s="30">
        <f t="shared" si="2"/>
        <v>440.64</v>
      </c>
      <c r="I162" s="31"/>
    </row>
    <row r="163" s="3" customFormat="1" ht="17" customHeight="1" spans="1:9">
      <c r="A163" s="25">
        <v>160</v>
      </c>
      <c r="B163" s="26" t="s">
        <v>178</v>
      </c>
      <c r="C163" s="36" t="s">
        <v>148</v>
      </c>
      <c r="D163" s="27">
        <v>22.28</v>
      </c>
      <c r="E163" s="34">
        <v>22.28</v>
      </c>
      <c r="F163" s="29">
        <v>22.2</v>
      </c>
      <c r="G163" s="31">
        <v>22.2</v>
      </c>
      <c r="H163" s="30">
        <f t="shared" si="2"/>
        <v>359.64</v>
      </c>
      <c r="I163" s="31"/>
    </row>
    <row r="164" s="3" customFormat="1" ht="17" customHeight="1" spans="1:9">
      <c r="A164" s="25">
        <v>161</v>
      </c>
      <c r="B164" s="26" t="s">
        <v>179</v>
      </c>
      <c r="C164" s="36" t="s">
        <v>148</v>
      </c>
      <c r="D164" s="27">
        <v>15.96</v>
      </c>
      <c r="E164" s="34">
        <v>15.96</v>
      </c>
      <c r="F164" s="29">
        <v>15.9</v>
      </c>
      <c r="G164" s="31">
        <v>15.9</v>
      </c>
      <c r="H164" s="30">
        <f t="shared" si="2"/>
        <v>257.58</v>
      </c>
      <c r="I164" s="31"/>
    </row>
    <row r="165" s="3" customFormat="1" ht="17" customHeight="1" spans="1:9">
      <c r="A165" s="25">
        <v>162</v>
      </c>
      <c r="B165" s="26" t="s">
        <v>180</v>
      </c>
      <c r="C165" s="36" t="s">
        <v>148</v>
      </c>
      <c r="D165" s="27">
        <v>20.7</v>
      </c>
      <c r="E165" s="34">
        <v>20.7</v>
      </c>
      <c r="F165" s="29">
        <v>20.7</v>
      </c>
      <c r="G165" s="31">
        <v>20.7</v>
      </c>
      <c r="H165" s="30">
        <f t="shared" si="2"/>
        <v>335.34</v>
      </c>
      <c r="I165" s="31"/>
    </row>
    <row r="166" s="3" customFormat="1" ht="17" customHeight="1" spans="1:9">
      <c r="A166" s="25">
        <v>163</v>
      </c>
      <c r="B166" s="26" t="s">
        <v>181</v>
      </c>
      <c r="C166" s="36" t="s">
        <v>148</v>
      </c>
      <c r="D166" s="27">
        <v>14.87</v>
      </c>
      <c r="E166" s="34">
        <v>14.87</v>
      </c>
      <c r="F166" s="29">
        <v>14.8</v>
      </c>
      <c r="G166" s="31">
        <v>14.8</v>
      </c>
      <c r="H166" s="30">
        <f t="shared" si="2"/>
        <v>239.76</v>
      </c>
      <c r="I166" s="31"/>
    </row>
    <row r="167" s="3" customFormat="1" ht="17" customHeight="1" spans="1:9">
      <c r="A167" s="25">
        <v>164</v>
      </c>
      <c r="B167" s="26" t="s">
        <v>182</v>
      </c>
      <c r="C167" s="36" t="s">
        <v>148</v>
      </c>
      <c r="D167" s="32">
        <v>25.73</v>
      </c>
      <c r="E167" s="34">
        <v>25.73</v>
      </c>
      <c r="F167" s="33">
        <v>25.7</v>
      </c>
      <c r="G167" s="31">
        <v>25.7</v>
      </c>
      <c r="H167" s="30">
        <f t="shared" si="2"/>
        <v>416.34</v>
      </c>
      <c r="I167" s="31"/>
    </row>
    <row r="168" s="3" customFormat="1" ht="17" customHeight="1" spans="1:9">
      <c r="A168" s="25">
        <v>165</v>
      </c>
      <c r="B168" s="26" t="s">
        <v>183</v>
      </c>
      <c r="C168" s="36" t="s">
        <v>148</v>
      </c>
      <c r="D168" s="27">
        <v>21.5</v>
      </c>
      <c r="E168" s="34">
        <v>21.54</v>
      </c>
      <c r="F168" s="29">
        <v>21.5</v>
      </c>
      <c r="G168" s="31">
        <v>21.5</v>
      </c>
      <c r="H168" s="30">
        <f t="shared" si="2"/>
        <v>348.3</v>
      </c>
      <c r="I168" s="31"/>
    </row>
    <row r="169" s="3" customFormat="1" ht="17" customHeight="1" spans="1:9">
      <c r="A169" s="25">
        <v>166</v>
      </c>
      <c r="B169" s="26" t="s">
        <v>184</v>
      </c>
      <c r="C169" s="36" t="s">
        <v>148</v>
      </c>
      <c r="D169" s="27">
        <v>18.77</v>
      </c>
      <c r="E169" s="34">
        <v>18.77</v>
      </c>
      <c r="F169" s="29">
        <v>18.7</v>
      </c>
      <c r="G169" s="31">
        <v>18.7</v>
      </c>
      <c r="H169" s="30">
        <f t="shared" si="2"/>
        <v>302.94</v>
      </c>
      <c r="I169" s="31"/>
    </row>
    <row r="170" s="3" customFormat="1" ht="17" customHeight="1" spans="1:9">
      <c r="A170" s="25">
        <v>167</v>
      </c>
      <c r="B170" s="26" t="s">
        <v>185</v>
      </c>
      <c r="C170" s="36" t="s">
        <v>148</v>
      </c>
      <c r="D170" s="27">
        <v>14.6</v>
      </c>
      <c r="E170" s="34">
        <v>14.6</v>
      </c>
      <c r="F170" s="29">
        <v>14.6</v>
      </c>
      <c r="G170" s="31">
        <v>14.6</v>
      </c>
      <c r="H170" s="30">
        <f t="shared" si="2"/>
        <v>236.52</v>
      </c>
      <c r="I170" s="31"/>
    </row>
    <row r="171" s="3" customFormat="1" ht="17" customHeight="1" spans="1:9">
      <c r="A171" s="25">
        <v>168</v>
      </c>
      <c r="B171" s="26" t="s">
        <v>186</v>
      </c>
      <c r="C171" s="36" t="s">
        <v>148</v>
      </c>
      <c r="D171" s="27">
        <v>12.5</v>
      </c>
      <c r="E171" s="34">
        <v>12.5</v>
      </c>
      <c r="F171" s="29">
        <v>12.5</v>
      </c>
      <c r="G171" s="31">
        <v>12.5</v>
      </c>
      <c r="H171" s="30">
        <f t="shared" si="2"/>
        <v>202.5</v>
      </c>
      <c r="I171" s="31"/>
    </row>
    <row r="172" s="3" customFormat="1" ht="17" customHeight="1" spans="1:9">
      <c r="A172" s="25">
        <v>169</v>
      </c>
      <c r="B172" s="26" t="s">
        <v>187</v>
      </c>
      <c r="C172" s="36" t="s">
        <v>148</v>
      </c>
      <c r="D172" s="27">
        <v>22.52</v>
      </c>
      <c r="E172" s="34">
        <v>22.52</v>
      </c>
      <c r="F172" s="29">
        <v>22.5</v>
      </c>
      <c r="G172" s="31">
        <v>22.5</v>
      </c>
      <c r="H172" s="30">
        <f t="shared" si="2"/>
        <v>364.5</v>
      </c>
      <c r="I172" s="31"/>
    </row>
    <row r="173" s="3" customFormat="1" ht="17" customHeight="1" spans="1:9">
      <c r="A173" s="25">
        <v>170</v>
      </c>
      <c r="B173" s="26" t="s">
        <v>188</v>
      </c>
      <c r="C173" s="36" t="s">
        <v>148</v>
      </c>
      <c r="D173" s="27">
        <v>35.9</v>
      </c>
      <c r="E173" s="34">
        <v>35.9</v>
      </c>
      <c r="F173" s="29">
        <v>35.9</v>
      </c>
      <c r="G173" s="31">
        <v>35.9</v>
      </c>
      <c r="H173" s="30">
        <f t="shared" si="2"/>
        <v>581.58</v>
      </c>
      <c r="I173" s="31"/>
    </row>
    <row r="174" s="3" customFormat="1" ht="17" customHeight="1" spans="1:9">
      <c r="A174" s="25">
        <v>171</v>
      </c>
      <c r="B174" s="26" t="s">
        <v>189</v>
      </c>
      <c r="C174" s="36" t="s">
        <v>148</v>
      </c>
      <c r="D174" s="27">
        <v>22.19</v>
      </c>
      <c r="E174" s="34">
        <v>22.19</v>
      </c>
      <c r="F174" s="29">
        <v>22.1</v>
      </c>
      <c r="G174" s="31">
        <v>22.1</v>
      </c>
      <c r="H174" s="30">
        <f t="shared" si="2"/>
        <v>358.02</v>
      </c>
      <c r="I174" s="31"/>
    </row>
    <row r="175" s="3" customFormat="1" ht="17" customHeight="1" spans="1:9">
      <c r="A175" s="25">
        <v>172</v>
      </c>
      <c r="B175" s="26" t="s">
        <v>190</v>
      </c>
      <c r="C175" s="36" t="s">
        <v>148</v>
      </c>
      <c r="D175" s="27">
        <v>26.4</v>
      </c>
      <c r="E175" s="34">
        <v>26.4</v>
      </c>
      <c r="F175" s="29">
        <v>26.4</v>
      </c>
      <c r="G175" s="31">
        <v>26.4</v>
      </c>
      <c r="H175" s="30">
        <f t="shared" si="2"/>
        <v>427.68</v>
      </c>
      <c r="I175" s="31"/>
    </row>
    <row r="176" s="3" customFormat="1" ht="17" customHeight="1" spans="1:9">
      <c r="A176" s="25">
        <v>173</v>
      </c>
      <c r="B176" s="26" t="s">
        <v>191</v>
      </c>
      <c r="C176" s="36" t="s">
        <v>148</v>
      </c>
      <c r="D176" s="27">
        <v>15.74</v>
      </c>
      <c r="E176" s="34">
        <v>15.74</v>
      </c>
      <c r="F176" s="29">
        <v>15.7</v>
      </c>
      <c r="G176" s="31">
        <v>15.7</v>
      </c>
      <c r="H176" s="30">
        <f t="shared" si="2"/>
        <v>254.34</v>
      </c>
      <c r="I176" s="31"/>
    </row>
    <row r="177" s="3" customFormat="1" ht="17" customHeight="1" spans="1:9">
      <c r="A177" s="25">
        <v>174</v>
      </c>
      <c r="B177" s="26" t="s">
        <v>192</v>
      </c>
      <c r="C177" s="36" t="s">
        <v>148</v>
      </c>
      <c r="D177" s="27">
        <v>18.6</v>
      </c>
      <c r="E177" s="34">
        <v>18.6</v>
      </c>
      <c r="F177" s="29">
        <v>18.6</v>
      </c>
      <c r="G177" s="31">
        <v>18.6</v>
      </c>
      <c r="H177" s="30">
        <f t="shared" si="2"/>
        <v>301.32</v>
      </c>
      <c r="I177" s="31"/>
    </row>
    <row r="178" s="3" customFormat="1" ht="17" customHeight="1" spans="1:9">
      <c r="A178" s="25">
        <v>175</v>
      </c>
      <c r="B178" s="26" t="s">
        <v>193</v>
      </c>
      <c r="C178" s="36" t="s">
        <v>148</v>
      </c>
      <c r="D178" s="27">
        <v>22.1</v>
      </c>
      <c r="E178" s="34">
        <v>22.1</v>
      </c>
      <c r="F178" s="29">
        <v>22.1</v>
      </c>
      <c r="G178" s="31">
        <v>22.1</v>
      </c>
      <c r="H178" s="30">
        <f t="shared" si="2"/>
        <v>358.02</v>
      </c>
      <c r="I178" s="31"/>
    </row>
    <row r="179" s="3" customFormat="1" ht="17" customHeight="1" spans="1:9">
      <c r="A179" s="25">
        <v>176</v>
      </c>
      <c r="B179" s="26" t="s">
        <v>194</v>
      </c>
      <c r="C179" s="36" t="s">
        <v>148</v>
      </c>
      <c r="D179" s="27">
        <v>17.62</v>
      </c>
      <c r="E179" s="34">
        <v>17.62</v>
      </c>
      <c r="F179" s="29">
        <v>17.6</v>
      </c>
      <c r="G179" s="31">
        <v>17.6</v>
      </c>
      <c r="H179" s="30">
        <f t="shared" si="2"/>
        <v>285.12</v>
      </c>
      <c r="I179" s="31"/>
    </row>
    <row r="180" s="3" customFormat="1" ht="17" customHeight="1" spans="1:9">
      <c r="A180" s="25">
        <v>177</v>
      </c>
      <c r="B180" s="26" t="s">
        <v>195</v>
      </c>
      <c r="C180" s="36" t="s">
        <v>148</v>
      </c>
      <c r="D180" s="32">
        <v>18.5</v>
      </c>
      <c r="E180" s="34">
        <v>18.5</v>
      </c>
      <c r="F180" s="33">
        <v>18.5</v>
      </c>
      <c r="G180" s="31">
        <v>18.5</v>
      </c>
      <c r="H180" s="30">
        <f t="shared" si="2"/>
        <v>299.7</v>
      </c>
      <c r="I180" s="31"/>
    </row>
    <row r="181" s="3" customFormat="1" ht="17" customHeight="1" spans="1:9">
      <c r="A181" s="25">
        <v>178</v>
      </c>
      <c r="B181" s="26" t="s">
        <v>196</v>
      </c>
      <c r="C181" s="36" t="s">
        <v>148</v>
      </c>
      <c r="D181" s="32">
        <v>15.74</v>
      </c>
      <c r="E181" s="34">
        <v>15.74</v>
      </c>
      <c r="F181" s="33">
        <v>15.7</v>
      </c>
      <c r="G181" s="31">
        <v>15.7</v>
      </c>
      <c r="H181" s="30">
        <f t="shared" si="2"/>
        <v>254.34</v>
      </c>
      <c r="I181" s="31"/>
    </row>
    <row r="182" s="3" customFormat="1" ht="17" customHeight="1" spans="1:9">
      <c r="A182" s="25">
        <v>179</v>
      </c>
      <c r="B182" s="26" t="s">
        <v>197</v>
      </c>
      <c r="C182" s="36" t="s">
        <v>148</v>
      </c>
      <c r="D182" s="32">
        <v>25.8</v>
      </c>
      <c r="E182" s="34">
        <v>25.8</v>
      </c>
      <c r="F182" s="33">
        <v>25.8</v>
      </c>
      <c r="G182" s="31">
        <v>25.8</v>
      </c>
      <c r="H182" s="30">
        <f t="shared" si="2"/>
        <v>417.96</v>
      </c>
      <c r="I182" s="31"/>
    </row>
    <row r="183" s="3" customFormat="1" ht="17" customHeight="1" spans="1:9">
      <c r="A183" s="25">
        <v>180</v>
      </c>
      <c r="B183" s="26" t="s">
        <v>198</v>
      </c>
      <c r="C183" s="36" t="s">
        <v>148</v>
      </c>
      <c r="D183" s="32">
        <v>22.79</v>
      </c>
      <c r="E183" s="34">
        <v>22.79</v>
      </c>
      <c r="F183" s="33">
        <v>22.7</v>
      </c>
      <c r="G183" s="31">
        <v>22.7</v>
      </c>
      <c r="H183" s="30">
        <f t="shared" si="2"/>
        <v>367.74</v>
      </c>
      <c r="I183" s="31"/>
    </row>
    <row r="184" s="3" customFormat="1" ht="17" customHeight="1" spans="1:9">
      <c r="A184" s="25">
        <v>181</v>
      </c>
      <c r="B184" s="26" t="s">
        <v>199</v>
      </c>
      <c r="C184" s="36" t="s">
        <v>148</v>
      </c>
      <c r="D184" s="27">
        <v>30</v>
      </c>
      <c r="E184" s="34">
        <v>30</v>
      </c>
      <c r="F184" s="29">
        <v>30</v>
      </c>
      <c r="G184" s="31">
        <v>30</v>
      </c>
      <c r="H184" s="30">
        <f t="shared" si="2"/>
        <v>486</v>
      </c>
      <c r="I184" s="31"/>
    </row>
    <row r="185" s="3" customFormat="1" ht="17" customHeight="1" spans="1:9">
      <c r="A185" s="25">
        <v>182</v>
      </c>
      <c r="B185" s="26" t="s">
        <v>200</v>
      </c>
      <c r="C185" s="36" t="s">
        <v>148</v>
      </c>
      <c r="D185" s="27">
        <v>12.7</v>
      </c>
      <c r="E185" s="34">
        <v>12.7</v>
      </c>
      <c r="F185" s="29">
        <v>12.7</v>
      </c>
      <c r="G185" s="31">
        <v>12.7</v>
      </c>
      <c r="H185" s="30">
        <f t="shared" si="2"/>
        <v>205.74</v>
      </c>
      <c r="I185" s="31"/>
    </row>
    <row r="186" s="3" customFormat="1" ht="17" customHeight="1" spans="1:9">
      <c r="A186" s="25">
        <v>183</v>
      </c>
      <c r="B186" s="26" t="s">
        <v>201</v>
      </c>
      <c r="C186" s="36" t="s">
        <v>148</v>
      </c>
      <c r="D186" s="27">
        <v>21.64</v>
      </c>
      <c r="E186" s="34">
        <v>21.64</v>
      </c>
      <c r="F186" s="29">
        <v>21.6</v>
      </c>
      <c r="G186" s="31">
        <v>21.6</v>
      </c>
      <c r="H186" s="30">
        <f t="shared" si="2"/>
        <v>349.92</v>
      </c>
      <c r="I186" s="31"/>
    </row>
    <row r="187" s="3" customFormat="1" ht="17" customHeight="1" spans="1:9">
      <c r="A187" s="25">
        <v>184</v>
      </c>
      <c r="B187" s="26" t="s">
        <v>202</v>
      </c>
      <c r="C187" s="36" t="s">
        <v>148</v>
      </c>
      <c r="D187" s="27">
        <v>8.9</v>
      </c>
      <c r="E187" s="34">
        <v>8.9</v>
      </c>
      <c r="F187" s="29">
        <v>8.9</v>
      </c>
      <c r="G187" s="31">
        <v>8.9</v>
      </c>
      <c r="H187" s="30">
        <f t="shared" si="2"/>
        <v>144.18</v>
      </c>
      <c r="I187" s="31"/>
    </row>
    <row r="188" s="3" customFormat="1" ht="17" customHeight="1" spans="1:9">
      <c r="A188" s="25">
        <v>185</v>
      </c>
      <c r="B188" s="26" t="s">
        <v>203</v>
      </c>
      <c r="C188" s="36" t="s">
        <v>148</v>
      </c>
      <c r="D188" s="27">
        <v>15.6</v>
      </c>
      <c r="E188" s="34">
        <v>15.6</v>
      </c>
      <c r="F188" s="29">
        <v>15.6</v>
      </c>
      <c r="G188" s="31">
        <v>15.6</v>
      </c>
      <c r="H188" s="30">
        <f t="shared" si="2"/>
        <v>252.72</v>
      </c>
      <c r="I188" s="31"/>
    </row>
    <row r="189" s="3" customFormat="1" ht="17" customHeight="1" spans="1:9">
      <c r="A189" s="25">
        <v>186</v>
      </c>
      <c r="B189" s="26" t="s">
        <v>204</v>
      </c>
      <c r="C189" s="36" t="s">
        <v>148</v>
      </c>
      <c r="D189" s="27">
        <v>12.5</v>
      </c>
      <c r="E189" s="34">
        <v>12.5</v>
      </c>
      <c r="F189" s="29">
        <v>12.5</v>
      </c>
      <c r="G189" s="31">
        <v>12.5</v>
      </c>
      <c r="H189" s="30">
        <f t="shared" si="2"/>
        <v>202.5</v>
      </c>
      <c r="I189" s="31"/>
    </row>
    <row r="190" s="3" customFormat="1" ht="17" customHeight="1" spans="1:9">
      <c r="A190" s="25">
        <v>187</v>
      </c>
      <c r="B190" s="37" t="s">
        <v>205</v>
      </c>
      <c r="C190" s="36" t="s">
        <v>206</v>
      </c>
      <c r="D190" s="32">
        <v>18.57</v>
      </c>
      <c r="E190" s="34">
        <v>18.57</v>
      </c>
      <c r="F190" s="33">
        <v>18.5</v>
      </c>
      <c r="G190" s="31">
        <v>18.5</v>
      </c>
      <c r="H190" s="30">
        <f t="shared" si="2"/>
        <v>299.7</v>
      </c>
      <c r="I190" s="31"/>
    </row>
    <row r="191" s="3" customFormat="1" ht="17" customHeight="1" spans="1:9">
      <c r="A191" s="25">
        <v>188</v>
      </c>
      <c r="B191" s="26" t="s">
        <v>207</v>
      </c>
      <c r="C191" s="36" t="s">
        <v>206</v>
      </c>
      <c r="D191" s="32">
        <v>13.78</v>
      </c>
      <c r="E191" s="34">
        <v>13.78</v>
      </c>
      <c r="F191" s="33">
        <v>13.7</v>
      </c>
      <c r="G191" s="31">
        <v>13.7</v>
      </c>
      <c r="H191" s="30">
        <f t="shared" si="2"/>
        <v>221.94</v>
      </c>
      <c r="I191" s="31"/>
    </row>
    <row r="192" s="3" customFormat="1" ht="17" customHeight="1" spans="1:9">
      <c r="A192" s="25">
        <v>189</v>
      </c>
      <c r="B192" s="37" t="s">
        <v>133</v>
      </c>
      <c r="C192" s="36" t="s">
        <v>206</v>
      </c>
      <c r="D192" s="32">
        <v>15.25</v>
      </c>
      <c r="E192" s="34">
        <v>15.25</v>
      </c>
      <c r="F192" s="33">
        <v>15.2</v>
      </c>
      <c r="G192" s="31">
        <v>15.2</v>
      </c>
      <c r="H192" s="30">
        <f t="shared" si="2"/>
        <v>246.24</v>
      </c>
      <c r="I192" s="31"/>
    </row>
    <row r="193" s="3" customFormat="1" ht="17" customHeight="1" spans="1:9">
      <c r="A193" s="25">
        <v>190</v>
      </c>
      <c r="B193" s="37" t="s">
        <v>208</v>
      </c>
      <c r="C193" s="36" t="s">
        <v>206</v>
      </c>
      <c r="D193" s="32">
        <v>11.8</v>
      </c>
      <c r="E193" s="26">
        <v>11.8</v>
      </c>
      <c r="F193" s="33">
        <v>11.8</v>
      </c>
      <c r="G193" s="31">
        <v>11.8</v>
      </c>
      <c r="H193" s="30">
        <f t="shared" si="2"/>
        <v>191.16</v>
      </c>
      <c r="I193" s="31"/>
    </row>
    <row r="194" s="3" customFormat="1" ht="17" customHeight="1" spans="1:9">
      <c r="A194" s="25">
        <v>191</v>
      </c>
      <c r="B194" s="37" t="s">
        <v>209</v>
      </c>
      <c r="C194" s="36" t="s">
        <v>206</v>
      </c>
      <c r="D194" s="32">
        <v>14.22</v>
      </c>
      <c r="E194" s="26">
        <v>14.22</v>
      </c>
      <c r="F194" s="33">
        <v>14.2</v>
      </c>
      <c r="G194" s="31">
        <v>14.2</v>
      </c>
      <c r="H194" s="30">
        <f t="shared" si="2"/>
        <v>230.04</v>
      </c>
      <c r="I194" s="31"/>
    </row>
    <row r="195" s="3" customFormat="1" ht="17" customHeight="1" spans="1:9">
      <c r="A195" s="25">
        <v>192</v>
      </c>
      <c r="B195" s="38" t="s">
        <v>210</v>
      </c>
      <c r="C195" s="36" t="s">
        <v>206</v>
      </c>
      <c r="D195" s="32">
        <v>12.8</v>
      </c>
      <c r="E195" s="34">
        <v>12.8</v>
      </c>
      <c r="F195" s="33">
        <v>12.8</v>
      </c>
      <c r="G195" s="31">
        <v>12.8</v>
      </c>
      <c r="H195" s="30">
        <f t="shared" si="2"/>
        <v>207.36</v>
      </c>
      <c r="I195" s="31"/>
    </row>
    <row r="196" s="3" customFormat="1" ht="17" customHeight="1" spans="1:9">
      <c r="A196" s="25">
        <v>193</v>
      </c>
      <c r="B196" s="38" t="s">
        <v>211</v>
      </c>
      <c r="C196" s="36" t="s">
        <v>206</v>
      </c>
      <c r="D196" s="32">
        <v>11.8</v>
      </c>
      <c r="E196" s="34">
        <v>11.8</v>
      </c>
      <c r="F196" s="33">
        <v>11.8</v>
      </c>
      <c r="G196" s="31">
        <v>11.8</v>
      </c>
      <c r="H196" s="30">
        <f t="shared" ref="H196:H259" si="3">G196*16.2</f>
        <v>191.16</v>
      </c>
      <c r="I196" s="31"/>
    </row>
    <row r="197" s="3" customFormat="1" ht="17" customHeight="1" spans="1:9">
      <c r="A197" s="25">
        <v>194</v>
      </c>
      <c r="B197" s="26" t="s">
        <v>212</v>
      </c>
      <c r="C197" s="36" t="s">
        <v>206</v>
      </c>
      <c r="D197" s="32">
        <v>5.3</v>
      </c>
      <c r="E197" s="34">
        <v>5.39</v>
      </c>
      <c r="F197" s="33">
        <v>5.3</v>
      </c>
      <c r="G197" s="31">
        <v>5.3</v>
      </c>
      <c r="H197" s="30">
        <f t="shared" si="3"/>
        <v>85.86</v>
      </c>
      <c r="I197" s="31"/>
    </row>
    <row r="198" s="3" customFormat="1" ht="17" customHeight="1" spans="1:9">
      <c r="A198" s="25">
        <v>195</v>
      </c>
      <c r="B198" s="26" t="s">
        <v>213</v>
      </c>
      <c r="C198" s="36" t="s">
        <v>206</v>
      </c>
      <c r="D198" s="32">
        <v>8.5</v>
      </c>
      <c r="E198" s="34">
        <v>8.5</v>
      </c>
      <c r="F198" s="33">
        <v>8.5</v>
      </c>
      <c r="G198" s="31">
        <v>8.5</v>
      </c>
      <c r="H198" s="30">
        <f t="shared" si="3"/>
        <v>137.7</v>
      </c>
      <c r="I198" s="31"/>
    </row>
    <row r="199" s="3" customFormat="1" ht="17" customHeight="1" spans="1:9">
      <c r="A199" s="25">
        <v>196</v>
      </c>
      <c r="B199" s="26" t="s">
        <v>214</v>
      </c>
      <c r="C199" s="36" t="s">
        <v>206</v>
      </c>
      <c r="D199" s="27">
        <v>16.6</v>
      </c>
      <c r="E199" s="34">
        <v>16.66</v>
      </c>
      <c r="F199" s="29">
        <v>16.6</v>
      </c>
      <c r="G199" s="31">
        <v>16.6</v>
      </c>
      <c r="H199" s="30">
        <f t="shared" si="3"/>
        <v>268.92</v>
      </c>
      <c r="I199" s="31"/>
    </row>
    <row r="200" s="3" customFormat="1" ht="17" customHeight="1" spans="1:9">
      <c r="A200" s="25">
        <v>197</v>
      </c>
      <c r="B200" s="26" t="s">
        <v>215</v>
      </c>
      <c r="C200" s="36" t="s">
        <v>206</v>
      </c>
      <c r="D200" s="27">
        <v>21.4</v>
      </c>
      <c r="E200" s="34">
        <v>21.44</v>
      </c>
      <c r="F200" s="29">
        <v>21.4</v>
      </c>
      <c r="G200" s="31">
        <v>21.4</v>
      </c>
      <c r="H200" s="30">
        <f t="shared" si="3"/>
        <v>346.68</v>
      </c>
      <c r="I200" s="31"/>
    </row>
    <row r="201" s="3" customFormat="1" ht="17" customHeight="1" spans="1:9">
      <c r="A201" s="25">
        <v>198</v>
      </c>
      <c r="B201" s="26" t="s">
        <v>216</v>
      </c>
      <c r="C201" s="36" t="s">
        <v>206</v>
      </c>
      <c r="D201" s="27">
        <v>6.5</v>
      </c>
      <c r="E201" s="34">
        <v>6.56</v>
      </c>
      <c r="F201" s="29">
        <v>6.5</v>
      </c>
      <c r="G201" s="31">
        <v>6.5</v>
      </c>
      <c r="H201" s="30">
        <f t="shared" si="3"/>
        <v>105.3</v>
      </c>
      <c r="I201" s="31"/>
    </row>
    <row r="202" s="3" customFormat="1" ht="17" customHeight="1" spans="1:9">
      <c r="A202" s="25">
        <v>199</v>
      </c>
      <c r="B202" s="37" t="s">
        <v>217</v>
      </c>
      <c r="C202" s="36" t="s">
        <v>206</v>
      </c>
      <c r="D202" s="27">
        <v>7.08</v>
      </c>
      <c r="E202" s="34">
        <v>7.08</v>
      </c>
      <c r="F202" s="29">
        <v>7</v>
      </c>
      <c r="G202" s="31">
        <v>7</v>
      </c>
      <c r="H202" s="30">
        <f t="shared" si="3"/>
        <v>113.4</v>
      </c>
      <c r="I202" s="31"/>
    </row>
    <row r="203" s="3" customFormat="1" ht="17" customHeight="1" spans="1:9">
      <c r="A203" s="25">
        <v>200</v>
      </c>
      <c r="B203" s="26" t="s">
        <v>218</v>
      </c>
      <c r="C203" s="36" t="s">
        <v>206</v>
      </c>
      <c r="D203" s="32">
        <v>14.8</v>
      </c>
      <c r="E203" s="34">
        <v>14.8</v>
      </c>
      <c r="F203" s="33">
        <v>14.8</v>
      </c>
      <c r="G203" s="31">
        <v>14.8</v>
      </c>
      <c r="H203" s="30">
        <f t="shared" si="3"/>
        <v>239.76</v>
      </c>
      <c r="I203" s="31"/>
    </row>
    <row r="204" s="3" customFormat="1" ht="17" customHeight="1" spans="1:9">
      <c r="A204" s="25">
        <v>201</v>
      </c>
      <c r="B204" s="37" t="s">
        <v>219</v>
      </c>
      <c r="C204" s="36" t="s">
        <v>206</v>
      </c>
      <c r="D204" s="32">
        <v>19.22</v>
      </c>
      <c r="E204" s="34">
        <v>19.22</v>
      </c>
      <c r="F204" s="33">
        <v>19.2</v>
      </c>
      <c r="G204" s="31">
        <v>19.2</v>
      </c>
      <c r="H204" s="30">
        <f t="shared" si="3"/>
        <v>311.04</v>
      </c>
      <c r="I204" s="31"/>
    </row>
    <row r="205" s="3" customFormat="1" ht="17" customHeight="1" spans="1:9">
      <c r="A205" s="25">
        <v>202</v>
      </c>
      <c r="B205" s="37" t="s">
        <v>220</v>
      </c>
      <c r="C205" s="36" t="s">
        <v>206</v>
      </c>
      <c r="D205" s="27">
        <v>12.59</v>
      </c>
      <c r="E205" s="34">
        <v>12.59</v>
      </c>
      <c r="F205" s="29">
        <v>12.5</v>
      </c>
      <c r="G205" s="31">
        <v>12.5</v>
      </c>
      <c r="H205" s="30">
        <f t="shared" si="3"/>
        <v>202.5</v>
      </c>
      <c r="I205" s="31"/>
    </row>
    <row r="206" s="3" customFormat="1" ht="17" customHeight="1" spans="1:9">
      <c r="A206" s="25">
        <v>203</v>
      </c>
      <c r="B206" s="26" t="s">
        <v>221</v>
      </c>
      <c r="C206" s="36" t="s">
        <v>206</v>
      </c>
      <c r="D206" s="27">
        <v>8.3</v>
      </c>
      <c r="E206" s="34">
        <v>8.3</v>
      </c>
      <c r="F206" s="29">
        <v>8.3</v>
      </c>
      <c r="G206" s="31">
        <v>8.3</v>
      </c>
      <c r="H206" s="30">
        <f t="shared" si="3"/>
        <v>134.46</v>
      </c>
      <c r="I206" s="31"/>
    </row>
    <row r="207" s="3" customFormat="1" ht="17" customHeight="1" spans="1:9">
      <c r="A207" s="25">
        <v>204</v>
      </c>
      <c r="B207" s="37" t="s">
        <v>222</v>
      </c>
      <c r="C207" s="36" t="s">
        <v>206</v>
      </c>
      <c r="D207" s="27">
        <v>19.02</v>
      </c>
      <c r="E207" s="34">
        <v>19.02</v>
      </c>
      <c r="F207" s="29">
        <v>19</v>
      </c>
      <c r="G207" s="31">
        <v>19</v>
      </c>
      <c r="H207" s="30">
        <f t="shared" si="3"/>
        <v>307.8</v>
      </c>
      <c r="I207" s="31"/>
    </row>
    <row r="208" s="3" customFormat="1" ht="17" customHeight="1" spans="1:9">
      <c r="A208" s="25">
        <v>205</v>
      </c>
      <c r="B208" s="26" t="s">
        <v>223</v>
      </c>
      <c r="C208" s="36" t="s">
        <v>206</v>
      </c>
      <c r="D208" s="27">
        <v>29.58</v>
      </c>
      <c r="E208" s="34">
        <v>29.58</v>
      </c>
      <c r="F208" s="29">
        <v>29.5</v>
      </c>
      <c r="G208" s="31">
        <v>29.5</v>
      </c>
      <c r="H208" s="30">
        <f t="shared" si="3"/>
        <v>477.9</v>
      </c>
      <c r="I208" s="31"/>
    </row>
    <row r="209" s="3" customFormat="1" ht="17" customHeight="1" spans="1:9">
      <c r="A209" s="25">
        <v>206</v>
      </c>
      <c r="B209" s="37" t="s">
        <v>224</v>
      </c>
      <c r="C209" s="36" t="s">
        <v>206</v>
      </c>
      <c r="D209" s="27">
        <v>15.71</v>
      </c>
      <c r="E209" s="34">
        <v>15.71</v>
      </c>
      <c r="F209" s="29">
        <v>15.7</v>
      </c>
      <c r="G209" s="31">
        <v>15.7</v>
      </c>
      <c r="H209" s="30">
        <f t="shared" si="3"/>
        <v>254.34</v>
      </c>
      <c r="I209" s="31"/>
    </row>
    <row r="210" s="3" customFormat="1" ht="17" customHeight="1" spans="1:9">
      <c r="A210" s="25">
        <v>207</v>
      </c>
      <c r="B210" s="37" t="s">
        <v>111</v>
      </c>
      <c r="C210" s="36" t="s">
        <v>206</v>
      </c>
      <c r="D210" s="27">
        <v>13.1</v>
      </c>
      <c r="E210" s="34">
        <v>13.1</v>
      </c>
      <c r="F210" s="29">
        <v>13.1</v>
      </c>
      <c r="G210" s="31">
        <v>13.1</v>
      </c>
      <c r="H210" s="30">
        <f t="shared" si="3"/>
        <v>212.22</v>
      </c>
      <c r="I210" s="31"/>
    </row>
    <row r="211" s="3" customFormat="1" ht="17" customHeight="1" spans="1:9">
      <c r="A211" s="25">
        <v>208</v>
      </c>
      <c r="B211" s="37" t="s">
        <v>225</v>
      </c>
      <c r="C211" s="36" t="s">
        <v>206</v>
      </c>
      <c r="D211" s="27">
        <v>22.76</v>
      </c>
      <c r="E211" s="34">
        <v>22.76</v>
      </c>
      <c r="F211" s="29">
        <v>22.7</v>
      </c>
      <c r="G211" s="31">
        <v>22.7</v>
      </c>
      <c r="H211" s="30">
        <f t="shared" si="3"/>
        <v>367.74</v>
      </c>
      <c r="I211" s="31"/>
    </row>
    <row r="212" s="3" customFormat="1" ht="17" customHeight="1" spans="1:9">
      <c r="A212" s="25">
        <v>209</v>
      </c>
      <c r="B212" s="26" t="s">
        <v>226</v>
      </c>
      <c r="C212" s="36" t="s">
        <v>206</v>
      </c>
      <c r="D212" s="27">
        <v>11.6</v>
      </c>
      <c r="E212" s="34">
        <v>11.65</v>
      </c>
      <c r="F212" s="29">
        <v>11.6</v>
      </c>
      <c r="G212" s="31">
        <v>11.6</v>
      </c>
      <c r="H212" s="30">
        <f t="shared" si="3"/>
        <v>187.92</v>
      </c>
      <c r="I212" s="31"/>
    </row>
    <row r="213" s="3" customFormat="1" ht="17" customHeight="1" spans="1:9">
      <c r="A213" s="25">
        <v>210</v>
      </c>
      <c r="B213" s="26" t="s">
        <v>227</v>
      </c>
      <c r="C213" s="36" t="s">
        <v>206</v>
      </c>
      <c r="D213" s="27">
        <v>23.99</v>
      </c>
      <c r="E213" s="34">
        <v>23.99</v>
      </c>
      <c r="F213" s="29">
        <v>23.9</v>
      </c>
      <c r="G213" s="31">
        <v>23.9</v>
      </c>
      <c r="H213" s="30">
        <f t="shared" si="3"/>
        <v>387.18</v>
      </c>
      <c r="I213" s="31"/>
    </row>
    <row r="214" s="3" customFormat="1" ht="17" customHeight="1" spans="1:9">
      <c r="A214" s="25">
        <v>211</v>
      </c>
      <c r="B214" s="37" t="s">
        <v>228</v>
      </c>
      <c r="C214" s="36" t="s">
        <v>206</v>
      </c>
      <c r="D214" s="27">
        <v>11.92</v>
      </c>
      <c r="E214" s="34">
        <v>11.92</v>
      </c>
      <c r="F214" s="29">
        <v>11.9</v>
      </c>
      <c r="G214" s="31">
        <v>11.9</v>
      </c>
      <c r="H214" s="30">
        <f t="shared" si="3"/>
        <v>192.78</v>
      </c>
      <c r="I214" s="31"/>
    </row>
    <row r="215" s="3" customFormat="1" ht="17" customHeight="1" spans="1:9">
      <c r="A215" s="25">
        <v>212</v>
      </c>
      <c r="B215" s="26" t="s">
        <v>229</v>
      </c>
      <c r="C215" s="36" t="s">
        <v>206</v>
      </c>
      <c r="D215" s="27">
        <v>22.52</v>
      </c>
      <c r="E215" s="34">
        <v>22.52</v>
      </c>
      <c r="F215" s="29">
        <v>22.5</v>
      </c>
      <c r="G215" s="31">
        <v>22.5</v>
      </c>
      <c r="H215" s="30">
        <f t="shared" si="3"/>
        <v>364.5</v>
      </c>
      <c r="I215" s="31"/>
    </row>
    <row r="216" s="3" customFormat="1" ht="17" customHeight="1" spans="1:9">
      <c r="A216" s="25">
        <v>213</v>
      </c>
      <c r="B216" s="38" t="s">
        <v>230</v>
      </c>
      <c r="C216" s="36" t="s">
        <v>206</v>
      </c>
      <c r="D216" s="27">
        <v>22</v>
      </c>
      <c r="E216" s="34">
        <v>22</v>
      </c>
      <c r="F216" s="29">
        <v>22</v>
      </c>
      <c r="G216" s="31">
        <v>22</v>
      </c>
      <c r="H216" s="30">
        <f t="shared" si="3"/>
        <v>356.4</v>
      </c>
      <c r="I216" s="31"/>
    </row>
    <row r="217" s="3" customFormat="1" ht="17" customHeight="1" spans="1:9">
      <c r="A217" s="25">
        <v>214</v>
      </c>
      <c r="B217" s="37" t="s">
        <v>231</v>
      </c>
      <c r="C217" s="36" t="s">
        <v>206</v>
      </c>
      <c r="D217" s="27">
        <v>18.86</v>
      </c>
      <c r="E217" s="34">
        <v>18.86</v>
      </c>
      <c r="F217" s="29">
        <v>18.8</v>
      </c>
      <c r="G217" s="31">
        <v>18.8</v>
      </c>
      <c r="H217" s="30">
        <f t="shared" si="3"/>
        <v>304.56</v>
      </c>
      <c r="I217" s="31"/>
    </row>
    <row r="218" s="3" customFormat="1" ht="17" customHeight="1" spans="1:9">
      <c r="A218" s="25">
        <v>215</v>
      </c>
      <c r="B218" s="37" t="s">
        <v>232</v>
      </c>
      <c r="C218" s="36" t="s">
        <v>206</v>
      </c>
      <c r="D218" s="27">
        <v>16.22</v>
      </c>
      <c r="E218" s="34">
        <v>16.22</v>
      </c>
      <c r="F218" s="29">
        <v>16.2</v>
      </c>
      <c r="G218" s="31">
        <v>16.2</v>
      </c>
      <c r="H218" s="30">
        <f t="shared" si="3"/>
        <v>262.44</v>
      </c>
      <c r="I218" s="31"/>
    </row>
    <row r="219" s="3" customFormat="1" ht="17" customHeight="1" spans="1:9">
      <c r="A219" s="25">
        <v>216</v>
      </c>
      <c r="B219" s="37" t="s">
        <v>233</v>
      </c>
      <c r="C219" s="36" t="s">
        <v>206</v>
      </c>
      <c r="D219" s="27">
        <v>7.72</v>
      </c>
      <c r="E219" s="34">
        <v>7.72</v>
      </c>
      <c r="F219" s="29">
        <v>7.7</v>
      </c>
      <c r="G219" s="31">
        <v>7.7</v>
      </c>
      <c r="H219" s="30">
        <f t="shared" si="3"/>
        <v>124.74</v>
      </c>
      <c r="I219" s="31"/>
    </row>
    <row r="220" s="3" customFormat="1" ht="17" customHeight="1" spans="1:9">
      <c r="A220" s="25">
        <v>217</v>
      </c>
      <c r="B220" s="37" t="s">
        <v>234</v>
      </c>
      <c r="C220" s="36" t="s">
        <v>206</v>
      </c>
      <c r="D220" s="27">
        <v>11.84</v>
      </c>
      <c r="E220" s="34">
        <v>11.84</v>
      </c>
      <c r="F220" s="29">
        <v>11.8</v>
      </c>
      <c r="G220" s="31">
        <v>11.8</v>
      </c>
      <c r="H220" s="30">
        <f t="shared" si="3"/>
        <v>191.16</v>
      </c>
      <c r="I220" s="31"/>
    </row>
    <row r="221" s="3" customFormat="1" ht="17" customHeight="1" spans="1:9">
      <c r="A221" s="25">
        <v>218</v>
      </c>
      <c r="B221" s="37" t="s">
        <v>115</v>
      </c>
      <c r="C221" s="36" t="s">
        <v>206</v>
      </c>
      <c r="D221" s="32">
        <v>23.99</v>
      </c>
      <c r="E221" s="34">
        <v>23.99</v>
      </c>
      <c r="F221" s="33">
        <v>23.9</v>
      </c>
      <c r="G221" s="31">
        <v>23.9</v>
      </c>
      <c r="H221" s="30">
        <f t="shared" si="3"/>
        <v>387.18</v>
      </c>
      <c r="I221" s="31"/>
    </row>
    <row r="222" s="3" customFormat="1" ht="17" customHeight="1" spans="1:9">
      <c r="A222" s="25">
        <v>219</v>
      </c>
      <c r="B222" s="37" t="s">
        <v>235</v>
      </c>
      <c r="C222" s="36" t="s">
        <v>206</v>
      </c>
      <c r="D222" s="27">
        <v>11</v>
      </c>
      <c r="E222" s="34">
        <v>11</v>
      </c>
      <c r="F222" s="29">
        <v>11</v>
      </c>
      <c r="G222" s="31">
        <v>11</v>
      </c>
      <c r="H222" s="30">
        <f t="shared" si="3"/>
        <v>178.2</v>
      </c>
      <c r="I222" s="31"/>
    </row>
    <row r="223" s="3" customFormat="1" ht="17" customHeight="1" spans="1:9">
      <c r="A223" s="25">
        <v>220</v>
      </c>
      <c r="B223" s="26" t="s">
        <v>236</v>
      </c>
      <c r="C223" s="36" t="s">
        <v>206</v>
      </c>
      <c r="D223" s="27">
        <v>15.31</v>
      </c>
      <c r="E223" s="34">
        <v>15.31</v>
      </c>
      <c r="F223" s="29">
        <v>15.3</v>
      </c>
      <c r="G223" s="31">
        <v>15.3</v>
      </c>
      <c r="H223" s="30">
        <f t="shared" si="3"/>
        <v>247.86</v>
      </c>
      <c r="I223" s="31"/>
    </row>
    <row r="224" s="3" customFormat="1" ht="17" customHeight="1" spans="1:9">
      <c r="A224" s="25">
        <v>221</v>
      </c>
      <c r="B224" s="26" t="s">
        <v>237</v>
      </c>
      <c r="C224" s="36" t="s">
        <v>206</v>
      </c>
      <c r="D224" s="32">
        <v>10.87</v>
      </c>
      <c r="E224" s="34">
        <v>10.87</v>
      </c>
      <c r="F224" s="33">
        <v>10.8</v>
      </c>
      <c r="G224" s="31">
        <v>10.8</v>
      </c>
      <c r="H224" s="30">
        <f t="shared" si="3"/>
        <v>174.96</v>
      </c>
      <c r="I224" s="31"/>
    </row>
    <row r="225" s="3" customFormat="1" ht="17" customHeight="1" spans="1:9">
      <c r="A225" s="25">
        <v>222</v>
      </c>
      <c r="B225" s="37" t="s">
        <v>238</v>
      </c>
      <c r="C225" s="36" t="s">
        <v>206</v>
      </c>
      <c r="D225" s="32">
        <v>17.32</v>
      </c>
      <c r="E225" s="34">
        <v>17.32</v>
      </c>
      <c r="F225" s="33">
        <v>17.3</v>
      </c>
      <c r="G225" s="31">
        <v>17.3</v>
      </c>
      <c r="H225" s="30">
        <f t="shared" si="3"/>
        <v>280.26</v>
      </c>
      <c r="I225" s="31"/>
    </row>
    <row r="226" s="3" customFormat="1" ht="17" customHeight="1" spans="1:9">
      <c r="A226" s="25">
        <v>223</v>
      </c>
      <c r="B226" s="37" t="s">
        <v>239</v>
      </c>
      <c r="C226" s="36" t="s">
        <v>206</v>
      </c>
      <c r="D226" s="32">
        <v>19.57</v>
      </c>
      <c r="E226" s="34">
        <v>19.57</v>
      </c>
      <c r="F226" s="33">
        <v>19.5</v>
      </c>
      <c r="G226" s="31">
        <v>19.5</v>
      </c>
      <c r="H226" s="30">
        <f t="shared" si="3"/>
        <v>315.9</v>
      </c>
      <c r="I226" s="31"/>
    </row>
    <row r="227" s="3" customFormat="1" ht="17" customHeight="1" spans="1:9">
      <c r="A227" s="25">
        <v>224</v>
      </c>
      <c r="B227" s="26" t="s">
        <v>240</v>
      </c>
      <c r="C227" s="36" t="s">
        <v>241</v>
      </c>
      <c r="D227" s="32">
        <v>14.14</v>
      </c>
      <c r="E227" s="34">
        <v>14.14</v>
      </c>
      <c r="F227" s="33">
        <v>14.1</v>
      </c>
      <c r="G227" s="31">
        <v>14.1</v>
      </c>
      <c r="H227" s="30">
        <f t="shared" si="3"/>
        <v>228.42</v>
      </c>
      <c r="I227" s="31"/>
    </row>
    <row r="228" s="3" customFormat="1" ht="17" customHeight="1" spans="1:9">
      <c r="A228" s="25">
        <v>225</v>
      </c>
      <c r="B228" s="37" t="s">
        <v>242</v>
      </c>
      <c r="C228" s="36" t="s">
        <v>241</v>
      </c>
      <c r="D228" s="27">
        <v>14.03</v>
      </c>
      <c r="E228" s="34">
        <v>14.03</v>
      </c>
      <c r="F228" s="29">
        <v>14</v>
      </c>
      <c r="G228" s="31">
        <v>14</v>
      </c>
      <c r="H228" s="30">
        <f t="shared" si="3"/>
        <v>226.8</v>
      </c>
      <c r="I228" s="31"/>
    </row>
    <row r="229" s="3" customFormat="1" ht="17" customHeight="1" spans="1:9">
      <c r="A229" s="25">
        <v>226</v>
      </c>
      <c r="B229" s="26" t="s">
        <v>243</v>
      </c>
      <c r="C229" s="36" t="s">
        <v>241</v>
      </c>
      <c r="D229" s="27">
        <v>19.98</v>
      </c>
      <c r="E229" s="34">
        <v>19.98</v>
      </c>
      <c r="F229" s="29">
        <v>19.9</v>
      </c>
      <c r="G229" s="31">
        <v>19.9</v>
      </c>
      <c r="H229" s="30">
        <f t="shared" si="3"/>
        <v>322.38</v>
      </c>
      <c r="I229" s="31"/>
    </row>
    <row r="230" s="3" customFormat="1" ht="17" customHeight="1" spans="1:9">
      <c r="A230" s="25">
        <v>227</v>
      </c>
      <c r="B230" s="37" t="s">
        <v>244</v>
      </c>
      <c r="C230" s="36" t="s">
        <v>241</v>
      </c>
      <c r="D230" s="27">
        <v>18.75</v>
      </c>
      <c r="E230" s="34">
        <v>18.75</v>
      </c>
      <c r="F230" s="29">
        <v>18.7</v>
      </c>
      <c r="G230" s="31">
        <v>18.7</v>
      </c>
      <c r="H230" s="30">
        <f t="shared" si="3"/>
        <v>302.94</v>
      </c>
      <c r="I230" s="31"/>
    </row>
    <row r="231" s="3" customFormat="1" ht="17" customHeight="1" spans="1:9">
      <c r="A231" s="25">
        <v>228</v>
      </c>
      <c r="B231" s="26" t="s">
        <v>245</v>
      </c>
      <c r="C231" s="36" t="s">
        <v>241</v>
      </c>
      <c r="D231" s="27">
        <v>24.4</v>
      </c>
      <c r="E231" s="34">
        <v>24.47</v>
      </c>
      <c r="F231" s="29">
        <v>24.4</v>
      </c>
      <c r="G231" s="31">
        <v>24.4</v>
      </c>
      <c r="H231" s="30">
        <f t="shared" si="3"/>
        <v>395.28</v>
      </c>
      <c r="I231" s="31"/>
    </row>
    <row r="232" s="3" customFormat="1" ht="17" customHeight="1" spans="1:9">
      <c r="A232" s="25">
        <v>229</v>
      </c>
      <c r="B232" s="37" t="s">
        <v>246</v>
      </c>
      <c r="C232" s="36" t="s">
        <v>241</v>
      </c>
      <c r="D232" s="27">
        <v>13.21</v>
      </c>
      <c r="E232" s="34">
        <v>13.21</v>
      </c>
      <c r="F232" s="29">
        <v>13.2</v>
      </c>
      <c r="G232" s="31">
        <v>13.2</v>
      </c>
      <c r="H232" s="30">
        <f t="shared" si="3"/>
        <v>213.84</v>
      </c>
      <c r="I232" s="31"/>
    </row>
    <row r="233" s="3" customFormat="1" ht="17" customHeight="1" spans="1:9">
      <c r="A233" s="25">
        <v>230</v>
      </c>
      <c r="B233" s="37" t="s">
        <v>247</v>
      </c>
      <c r="C233" s="36" t="s">
        <v>241</v>
      </c>
      <c r="D233" s="32">
        <v>17</v>
      </c>
      <c r="E233" s="34">
        <v>17.88</v>
      </c>
      <c r="F233" s="33">
        <v>17.8</v>
      </c>
      <c r="G233" s="31">
        <v>17</v>
      </c>
      <c r="H233" s="30">
        <f t="shared" si="3"/>
        <v>275.4</v>
      </c>
      <c r="I233" s="31"/>
    </row>
    <row r="234" s="3" customFormat="1" ht="17" customHeight="1" spans="1:9">
      <c r="A234" s="25">
        <v>231</v>
      </c>
      <c r="B234" s="26" t="s">
        <v>248</v>
      </c>
      <c r="C234" s="36" t="s">
        <v>241</v>
      </c>
      <c r="D234" s="39">
        <v>22</v>
      </c>
      <c r="E234" s="34">
        <v>22.94</v>
      </c>
      <c r="F234" s="40">
        <v>22.9</v>
      </c>
      <c r="G234" s="31">
        <v>22</v>
      </c>
      <c r="H234" s="30">
        <f t="shared" si="3"/>
        <v>356.4</v>
      </c>
      <c r="I234" s="31"/>
    </row>
    <row r="235" s="3" customFormat="1" ht="17" customHeight="1" spans="1:9">
      <c r="A235" s="25">
        <v>232</v>
      </c>
      <c r="B235" s="37" t="s">
        <v>249</v>
      </c>
      <c r="C235" s="36" t="s">
        <v>241</v>
      </c>
      <c r="D235" s="39">
        <v>14</v>
      </c>
      <c r="E235" s="34">
        <v>14</v>
      </c>
      <c r="F235" s="40">
        <v>14</v>
      </c>
      <c r="G235" s="31">
        <v>14</v>
      </c>
      <c r="H235" s="30">
        <f t="shared" si="3"/>
        <v>226.8</v>
      </c>
      <c r="I235" s="31"/>
    </row>
    <row r="236" s="3" customFormat="1" ht="17" customHeight="1" spans="1:9">
      <c r="A236" s="25">
        <v>233</v>
      </c>
      <c r="B236" s="37" t="s">
        <v>250</v>
      </c>
      <c r="C236" s="36" t="s">
        <v>241</v>
      </c>
      <c r="D236" s="32">
        <v>13</v>
      </c>
      <c r="E236" s="34">
        <v>13.8</v>
      </c>
      <c r="F236" s="33">
        <v>13.8</v>
      </c>
      <c r="G236" s="31">
        <v>13</v>
      </c>
      <c r="H236" s="30">
        <f t="shared" si="3"/>
        <v>210.6</v>
      </c>
      <c r="I236" s="31"/>
    </row>
    <row r="237" s="3" customFormat="1" ht="17" customHeight="1" spans="1:9">
      <c r="A237" s="25">
        <v>234</v>
      </c>
      <c r="B237" s="37" t="s">
        <v>251</v>
      </c>
      <c r="C237" s="36" t="s">
        <v>241</v>
      </c>
      <c r="D237" s="39">
        <v>20</v>
      </c>
      <c r="E237" s="34">
        <v>20.45</v>
      </c>
      <c r="F237" s="40">
        <v>20.4</v>
      </c>
      <c r="G237" s="31">
        <v>20</v>
      </c>
      <c r="H237" s="30">
        <f t="shared" si="3"/>
        <v>324</v>
      </c>
      <c r="I237" s="31"/>
    </row>
    <row r="238" s="3" customFormat="1" ht="17" customHeight="1" spans="1:9">
      <c r="A238" s="25">
        <v>235</v>
      </c>
      <c r="B238" s="26" t="s">
        <v>252</v>
      </c>
      <c r="C238" s="36" t="s">
        <v>241</v>
      </c>
      <c r="D238" s="32">
        <v>13</v>
      </c>
      <c r="E238" s="34">
        <v>13.8</v>
      </c>
      <c r="F238" s="33">
        <v>13.8</v>
      </c>
      <c r="G238" s="31">
        <v>13</v>
      </c>
      <c r="H238" s="30">
        <f t="shared" si="3"/>
        <v>210.6</v>
      </c>
      <c r="I238" s="31"/>
    </row>
    <row r="239" s="3" customFormat="1" ht="17" customHeight="1" spans="1:9">
      <c r="A239" s="25">
        <v>236</v>
      </c>
      <c r="B239" s="26" t="s">
        <v>253</v>
      </c>
      <c r="C239" s="36" t="s">
        <v>241</v>
      </c>
      <c r="D239" s="32">
        <v>21</v>
      </c>
      <c r="E239" s="34">
        <v>21.63</v>
      </c>
      <c r="F239" s="33">
        <v>21.6</v>
      </c>
      <c r="G239" s="31">
        <v>21</v>
      </c>
      <c r="H239" s="30">
        <f t="shared" si="3"/>
        <v>340.2</v>
      </c>
      <c r="I239" s="31"/>
    </row>
    <row r="240" s="3" customFormat="1" ht="17" customHeight="1" spans="1:9">
      <c r="A240" s="25">
        <v>237</v>
      </c>
      <c r="B240" s="37" t="s">
        <v>254</v>
      </c>
      <c r="C240" s="36" t="s">
        <v>241</v>
      </c>
      <c r="D240" s="32">
        <v>14</v>
      </c>
      <c r="E240" s="34">
        <v>14.4</v>
      </c>
      <c r="F240" s="33">
        <v>14.4</v>
      </c>
      <c r="G240" s="31">
        <v>14</v>
      </c>
      <c r="H240" s="30">
        <f t="shared" si="3"/>
        <v>226.8</v>
      </c>
      <c r="I240" s="31"/>
    </row>
    <row r="241" s="3" customFormat="1" ht="17" customHeight="1" spans="1:9">
      <c r="A241" s="25">
        <v>238</v>
      </c>
      <c r="B241" s="26" t="s">
        <v>255</v>
      </c>
      <c r="C241" s="36" t="s">
        <v>241</v>
      </c>
      <c r="D241" s="32">
        <v>33</v>
      </c>
      <c r="E241" s="34">
        <v>33.99</v>
      </c>
      <c r="F241" s="33">
        <v>33.9</v>
      </c>
      <c r="G241" s="31">
        <v>33</v>
      </c>
      <c r="H241" s="30">
        <f t="shared" si="3"/>
        <v>534.6</v>
      </c>
      <c r="I241" s="31"/>
    </row>
    <row r="242" s="3" customFormat="1" ht="17" customHeight="1" spans="1:9">
      <c r="A242" s="25">
        <v>239</v>
      </c>
      <c r="B242" s="26" t="s">
        <v>256</v>
      </c>
      <c r="C242" s="36" t="s">
        <v>241</v>
      </c>
      <c r="D242" s="39">
        <v>8</v>
      </c>
      <c r="E242" s="34">
        <v>8.16</v>
      </c>
      <c r="F242" s="40">
        <v>8.1</v>
      </c>
      <c r="G242" s="31">
        <v>8</v>
      </c>
      <c r="H242" s="30">
        <f t="shared" si="3"/>
        <v>129.6</v>
      </c>
      <c r="I242" s="31"/>
    </row>
    <row r="243" s="3" customFormat="1" ht="17" customHeight="1" spans="1:9">
      <c r="A243" s="25">
        <v>240</v>
      </c>
      <c r="B243" s="26" t="s">
        <v>257</v>
      </c>
      <c r="C243" s="36" t="s">
        <v>241</v>
      </c>
      <c r="D243" s="39">
        <v>6.83</v>
      </c>
      <c r="E243" s="34">
        <v>6.83</v>
      </c>
      <c r="F243" s="40">
        <v>6.8</v>
      </c>
      <c r="G243" s="31">
        <v>6.8</v>
      </c>
      <c r="H243" s="30">
        <f t="shared" si="3"/>
        <v>110.16</v>
      </c>
      <c r="I243" s="31"/>
    </row>
    <row r="244" s="3" customFormat="1" ht="17" customHeight="1" spans="1:9">
      <c r="A244" s="25">
        <v>241</v>
      </c>
      <c r="B244" s="26" t="s">
        <v>258</v>
      </c>
      <c r="C244" s="36" t="s">
        <v>241</v>
      </c>
      <c r="D244" s="39">
        <v>26.6</v>
      </c>
      <c r="E244" s="34">
        <v>26.64</v>
      </c>
      <c r="F244" s="40">
        <v>26.6</v>
      </c>
      <c r="G244" s="31">
        <v>26.6</v>
      </c>
      <c r="H244" s="30">
        <f t="shared" si="3"/>
        <v>430.92</v>
      </c>
      <c r="I244" s="31"/>
    </row>
    <row r="245" s="3" customFormat="1" ht="17" customHeight="1" spans="1:9">
      <c r="A245" s="25">
        <v>242</v>
      </c>
      <c r="B245" s="26" t="s">
        <v>259</v>
      </c>
      <c r="C245" s="36" t="s">
        <v>241</v>
      </c>
      <c r="D245" s="32">
        <v>14.14</v>
      </c>
      <c r="E245" s="34">
        <v>14.14</v>
      </c>
      <c r="F245" s="33">
        <v>14.1</v>
      </c>
      <c r="G245" s="31">
        <v>14.1</v>
      </c>
      <c r="H245" s="30">
        <f t="shared" si="3"/>
        <v>228.42</v>
      </c>
      <c r="I245" s="31"/>
    </row>
    <row r="246" s="3" customFormat="1" ht="17" customHeight="1" spans="1:9">
      <c r="A246" s="25">
        <v>243</v>
      </c>
      <c r="B246" s="26" t="s">
        <v>260</v>
      </c>
      <c r="C246" s="36" t="s">
        <v>241</v>
      </c>
      <c r="D246" s="32">
        <v>9.77</v>
      </c>
      <c r="E246" s="34">
        <v>9.77</v>
      </c>
      <c r="F246" s="33">
        <v>9.7</v>
      </c>
      <c r="G246" s="31">
        <v>9.7</v>
      </c>
      <c r="H246" s="30">
        <f t="shared" si="3"/>
        <v>157.14</v>
      </c>
      <c r="I246" s="31"/>
    </row>
    <row r="247" s="3" customFormat="1" ht="17" customHeight="1" spans="1:9">
      <c r="A247" s="25">
        <v>244</v>
      </c>
      <c r="B247" s="37" t="s">
        <v>261</v>
      </c>
      <c r="C247" s="36" t="s">
        <v>241</v>
      </c>
      <c r="D247" s="32">
        <v>6.73</v>
      </c>
      <c r="E247" s="34">
        <v>6.73</v>
      </c>
      <c r="F247" s="33">
        <v>6.7</v>
      </c>
      <c r="G247" s="31">
        <v>6.7</v>
      </c>
      <c r="H247" s="30">
        <f t="shared" si="3"/>
        <v>108.54</v>
      </c>
      <c r="I247" s="31"/>
    </row>
    <row r="248" s="3" customFormat="1" ht="17" customHeight="1" spans="1:9">
      <c r="A248" s="25">
        <v>245</v>
      </c>
      <c r="B248" s="26" t="s">
        <v>262</v>
      </c>
      <c r="C248" s="36" t="s">
        <v>241</v>
      </c>
      <c r="D248" s="39">
        <v>15.01</v>
      </c>
      <c r="E248" s="34">
        <v>15.01</v>
      </c>
      <c r="F248" s="40">
        <v>15</v>
      </c>
      <c r="G248" s="31">
        <v>15</v>
      </c>
      <c r="H248" s="30">
        <f t="shared" si="3"/>
        <v>243</v>
      </c>
      <c r="I248" s="31"/>
    </row>
    <row r="249" s="3" customFormat="1" ht="17" customHeight="1" spans="1:9">
      <c r="A249" s="25">
        <v>246</v>
      </c>
      <c r="B249" s="37" t="s">
        <v>263</v>
      </c>
      <c r="C249" s="36" t="s">
        <v>241</v>
      </c>
      <c r="D249" s="32">
        <v>12.36</v>
      </c>
      <c r="E249" s="34">
        <v>12.36</v>
      </c>
      <c r="F249" s="33">
        <v>12.3</v>
      </c>
      <c r="G249" s="31">
        <v>12.3</v>
      </c>
      <c r="H249" s="30">
        <f t="shared" si="3"/>
        <v>199.26</v>
      </c>
      <c r="I249" s="31"/>
    </row>
    <row r="250" s="3" customFormat="1" ht="17" customHeight="1" spans="1:9">
      <c r="A250" s="25">
        <v>247</v>
      </c>
      <c r="B250" s="26" t="s">
        <v>264</v>
      </c>
      <c r="C250" s="36" t="s">
        <v>241</v>
      </c>
      <c r="D250" s="32">
        <v>11.06</v>
      </c>
      <c r="E250" s="34">
        <v>11.06</v>
      </c>
      <c r="F250" s="33">
        <v>11</v>
      </c>
      <c r="G250" s="31">
        <v>11</v>
      </c>
      <c r="H250" s="30">
        <f t="shared" si="3"/>
        <v>178.2</v>
      </c>
      <c r="I250" s="31"/>
    </row>
    <row r="251" s="3" customFormat="1" ht="17" customHeight="1" spans="1:9">
      <c r="A251" s="25">
        <v>248</v>
      </c>
      <c r="B251" s="37" t="s">
        <v>265</v>
      </c>
      <c r="C251" s="36" t="s">
        <v>241</v>
      </c>
      <c r="D251" s="32">
        <v>11.28</v>
      </c>
      <c r="E251" s="34">
        <v>7.49</v>
      </c>
      <c r="F251" s="33">
        <v>7.4</v>
      </c>
      <c r="G251" s="31">
        <v>7.4</v>
      </c>
      <c r="H251" s="30">
        <f t="shared" si="3"/>
        <v>119.88</v>
      </c>
      <c r="I251" s="31"/>
    </row>
    <row r="252" s="3" customFormat="1" ht="17" customHeight="1" spans="1:9">
      <c r="A252" s="25">
        <v>249</v>
      </c>
      <c r="B252" s="26" t="s">
        <v>266</v>
      </c>
      <c r="C252" s="36" t="s">
        <v>241</v>
      </c>
      <c r="D252" s="32">
        <v>7.98</v>
      </c>
      <c r="E252" s="34">
        <v>11.28</v>
      </c>
      <c r="F252" s="33">
        <v>11.2</v>
      </c>
      <c r="G252" s="31">
        <v>8</v>
      </c>
      <c r="H252" s="30">
        <f t="shared" si="3"/>
        <v>129.6</v>
      </c>
      <c r="I252" s="31"/>
    </row>
    <row r="253" s="3" customFormat="1" ht="17" customHeight="1" spans="1:9">
      <c r="A253" s="25">
        <v>250</v>
      </c>
      <c r="B253" s="41" t="s">
        <v>267</v>
      </c>
      <c r="C253" s="36" t="s">
        <v>241</v>
      </c>
      <c r="D253" s="32">
        <v>15.5</v>
      </c>
      <c r="E253" s="34">
        <v>7.98</v>
      </c>
      <c r="F253" s="33">
        <v>7.9</v>
      </c>
      <c r="G253" s="31">
        <v>7.9</v>
      </c>
      <c r="H253" s="30">
        <f t="shared" si="3"/>
        <v>127.98</v>
      </c>
      <c r="I253" s="31"/>
    </row>
    <row r="254" s="3" customFormat="1" ht="17" customHeight="1" spans="1:9">
      <c r="A254" s="25">
        <v>251</v>
      </c>
      <c r="B254" s="37" t="s">
        <v>268</v>
      </c>
      <c r="C254" s="36" t="s">
        <v>241</v>
      </c>
      <c r="D254" s="32">
        <v>5.55</v>
      </c>
      <c r="E254" s="34">
        <v>15.5</v>
      </c>
      <c r="F254" s="33">
        <v>15.5</v>
      </c>
      <c r="G254" s="31">
        <v>5.6</v>
      </c>
      <c r="H254" s="30">
        <f t="shared" si="3"/>
        <v>90.72</v>
      </c>
      <c r="I254" s="31"/>
    </row>
    <row r="255" s="3" customFormat="1" ht="17" customHeight="1" spans="1:9">
      <c r="A255" s="25">
        <v>252</v>
      </c>
      <c r="B255" s="26" t="s">
        <v>269</v>
      </c>
      <c r="C255" s="36" t="s">
        <v>241</v>
      </c>
      <c r="D255" s="39">
        <v>33.59</v>
      </c>
      <c r="E255" s="34">
        <v>5.55</v>
      </c>
      <c r="F255" s="33">
        <v>5.5</v>
      </c>
      <c r="G255" s="31">
        <v>5.5</v>
      </c>
      <c r="H255" s="30">
        <f t="shared" si="3"/>
        <v>89.1</v>
      </c>
      <c r="I255" s="31"/>
    </row>
    <row r="256" s="3" customFormat="1" ht="17" customHeight="1" spans="1:9">
      <c r="A256" s="25">
        <v>253</v>
      </c>
      <c r="B256" s="37" t="s">
        <v>270</v>
      </c>
      <c r="C256" s="36" t="s">
        <v>241</v>
      </c>
      <c r="D256" s="39">
        <v>7.49</v>
      </c>
      <c r="E256" s="34">
        <v>33.59</v>
      </c>
      <c r="F256" s="40">
        <v>33.5</v>
      </c>
      <c r="G256" s="31">
        <v>7.5</v>
      </c>
      <c r="H256" s="30">
        <f t="shared" si="3"/>
        <v>121.5</v>
      </c>
      <c r="I256" s="31"/>
    </row>
    <row r="257" s="3" customFormat="1" ht="17" customHeight="1" spans="1:9">
      <c r="A257" s="25">
        <v>254</v>
      </c>
      <c r="B257" s="26" t="s">
        <v>271</v>
      </c>
      <c r="C257" s="36" t="s">
        <v>241</v>
      </c>
      <c r="D257" s="39">
        <v>7.49</v>
      </c>
      <c r="E257" s="34">
        <v>16.47</v>
      </c>
      <c r="F257" s="40">
        <v>16.4</v>
      </c>
      <c r="G257" s="31">
        <v>7.5</v>
      </c>
      <c r="H257" s="30">
        <f t="shared" si="3"/>
        <v>121.5</v>
      </c>
      <c r="I257" s="31"/>
    </row>
    <row r="258" s="3" customFormat="1" ht="17" customHeight="1" spans="1:9">
      <c r="A258" s="25">
        <v>255</v>
      </c>
      <c r="B258" s="26" t="s">
        <v>272</v>
      </c>
      <c r="C258" s="36" t="s">
        <v>241</v>
      </c>
      <c r="D258" s="32">
        <v>30.28</v>
      </c>
      <c r="E258" s="34">
        <v>30.28</v>
      </c>
      <c r="F258" s="33">
        <v>30.2</v>
      </c>
      <c r="G258" s="31">
        <v>30.2</v>
      </c>
      <c r="H258" s="30">
        <f t="shared" si="3"/>
        <v>489.24</v>
      </c>
      <c r="I258" s="31"/>
    </row>
    <row r="259" s="3" customFormat="1" ht="17" customHeight="1" spans="1:9">
      <c r="A259" s="25">
        <v>256</v>
      </c>
      <c r="B259" s="37" t="s">
        <v>273</v>
      </c>
      <c r="C259" s="36" t="s">
        <v>241</v>
      </c>
      <c r="D259" s="32">
        <v>25.2</v>
      </c>
      <c r="E259" s="34">
        <v>25.2</v>
      </c>
      <c r="F259" s="33">
        <v>25.2</v>
      </c>
      <c r="G259" s="31">
        <v>25.2</v>
      </c>
      <c r="H259" s="30">
        <f t="shared" si="3"/>
        <v>408.24</v>
      </c>
      <c r="I259" s="31"/>
    </row>
    <row r="260" s="3" customFormat="1" ht="17" customHeight="1" spans="1:9">
      <c r="A260" s="25">
        <v>257</v>
      </c>
      <c r="B260" s="26" t="s">
        <v>274</v>
      </c>
      <c r="C260" s="36" t="s">
        <v>241</v>
      </c>
      <c r="D260" s="32">
        <v>19</v>
      </c>
      <c r="E260" s="34">
        <v>19</v>
      </c>
      <c r="F260" s="33">
        <v>19</v>
      </c>
      <c r="G260" s="31">
        <v>19</v>
      </c>
      <c r="H260" s="30">
        <f t="shared" ref="H260:H284" si="4">G260*16.2</f>
        <v>307.8</v>
      </c>
      <c r="I260" s="31"/>
    </row>
    <row r="261" s="3" customFormat="1" ht="17" customHeight="1" spans="1:9">
      <c r="A261" s="25">
        <v>258</v>
      </c>
      <c r="B261" s="26" t="s">
        <v>275</v>
      </c>
      <c r="C261" s="36" t="s">
        <v>241</v>
      </c>
      <c r="D261" s="32">
        <v>14</v>
      </c>
      <c r="E261" s="34">
        <v>14</v>
      </c>
      <c r="F261" s="33">
        <v>14</v>
      </c>
      <c r="G261" s="31">
        <v>14</v>
      </c>
      <c r="H261" s="30">
        <f t="shared" si="4"/>
        <v>226.8</v>
      </c>
      <c r="I261" s="31"/>
    </row>
    <row r="262" s="3" customFormat="1" ht="17" customHeight="1" spans="1:9">
      <c r="A262" s="25">
        <v>259</v>
      </c>
      <c r="B262" s="26" t="s">
        <v>276</v>
      </c>
      <c r="C262" s="36" t="s">
        <v>241</v>
      </c>
      <c r="D262" s="39">
        <v>28</v>
      </c>
      <c r="E262" s="34">
        <v>28</v>
      </c>
      <c r="F262" s="40">
        <v>28</v>
      </c>
      <c r="G262" s="31">
        <v>28</v>
      </c>
      <c r="H262" s="30">
        <f t="shared" si="4"/>
        <v>453.6</v>
      </c>
      <c r="I262" s="31"/>
    </row>
    <row r="263" s="3" customFormat="1" ht="17" customHeight="1" spans="1:9">
      <c r="A263" s="25">
        <v>260</v>
      </c>
      <c r="B263" s="26" t="s">
        <v>277</v>
      </c>
      <c r="C263" s="36" t="s">
        <v>241</v>
      </c>
      <c r="D263" s="32">
        <v>14.97</v>
      </c>
      <c r="E263" s="34">
        <v>14.97</v>
      </c>
      <c r="F263" s="33">
        <v>14.9</v>
      </c>
      <c r="G263" s="31">
        <v>14.9</v>
      </c>
      <c r="H263" s="30">
        <f t="shared" si="4"/>
        <v>241.38</v>
      </c>
      <c r="I263" s="31"/>
    </row>
    <row r="264" s="3" customFormat="1" ht="17" customHeight="1" spans="1:9">
      <c r="A264" s="25">
        <v>261</v>
      </c>
      <c r="B264" s="26" t="s">
        <v>278</v>
      </c>
      <c r="C264" s="36" t="s">
        <v>241</v>
      </c>
      <c r="D264" s="32">
        <v>7.99</v>
      </c>
      <c r="E264" s="34">
        <v>7.99</v>
      </c>
      <c r="F264" s="33">
        <v>7.9</v>
      </c>
      <c r="G264" s="31">
        <v>7.9</v>
      </c>
      <c r="H264" s="30">
        <f t="shared" si="4"/>
        <v>127.98</v>
      </c>
      <c r="I264" s="31"/>
    </row>
    <row r="265" s="3" customFormat="1" ht="17" customHeight="1" spans="1:9">
      <c r="A265" s="25">
        <v>262</v>
      </c>
      <c r="B265" s="26" t="s">
        <v>279</v>
      </c>
      <c r="C265" s="36" t="s">
        <v>241</v>
      </c>
      <c r="D265" s="32">
        <v>4.2</v>
      </c>
      <c r="E265" s="34">
        <v>4.2</v>
      </c>
      <c r="F265" s="33">
        <v>4.2</v>
      </c>
      <c r="G265" s="31">
        <v>4.2</v>
      </c>
      <c r="H265" s="30">
        <f t="shared" si="4"/>
        <v>68.04</v>
      </c>
      <c r="I265" s="31"/>
    </row>
    <row r="266" s="3" customFormat="1" ht="17" customHeight="1" spans="1:9">
      <c r="A266" s="25">
        <v>263</v>
      </c>
      <c r="B266" s="26" t="s">
        <v>280</v>
      </c>
      <c r="C266" s="36" t="s">
        <v>241</v>
      </c>
      <c r="D266" s="32">
        <v>17.99</v>
      </c>
      <c r="E266" s="34">
        <v>17.99</v>
      </c>
      <c r="F266" s="33">
        <v>17.9</v>
      </c>
      <c r="G266" s="31">
        <v>17.9</v>
      </c>
      <c r="H266" s="30">
        <f t="shared" si="4"/>
        <v>289.98</v>
      </c>
      <c r="I266" s="31"/>
    </row>
    <row r="267" s="3" customFormat="1" ht="17" customHeight="1" spans="1:9">
      <c r="A267" s="25">
        <v>264</v>
      </c>
      <c r="B267" s="26" t="s">
        <v>281</v>
      </c>
      <c r="C267" s="36" t="s">
        <v>241</v>
      </c>
      <c r="D267" s="32">
        <v>19</v>
      </c>
      <c r="E267" s="34">
        <v>19</v>
      </c>
      <c r="F267" s="33">
        <v>19</v>
      </c>
      <c r="G267" s="31">
        <v>19</v>
      </c>
      <c r="H267" s="30">
        <f t="shared" si="4"/>
        <v>307.8</v>
      </c>
      <c r="I267" s="31"/>
    </row>
    <row r="268" s="3" customFormat="1" ht="17" customHeight="1" spans="1:9">
      <c r="A268" s="25">
        <v>265</v>
      </c>
      <c r="B268" s="26" t="s">
        <v>282</v>
      </c>
      <c r="C268" s="36" t="s">
        <v>241</v>
      </c>
      <c r="D268" s="39">
        <v>10.09</v>
      </c>
      <c r="E268" s="34">
        <v>10.09</v>
      </c>
      <c r="F268" s="40">
        <v>10</v>
      </c>
      <c r="G268" s="31">
        <v>10</v>
      </c>
      <c r="H268" s="30">
        <f t="shared" si="4"/>
        <v>162</v>
      </c>
      <c r="I268" s="31"/>
    </row>
    <row r="269" s="3" customFormat="1" ht="17" customHeight="1" spans="1:9">
      <c r="A269" s="25">
        <v>266</v>
      </c>
      <c r="B269" s="26" t="s">
        <v>283</v>
      </c>
      <c r="C269" s="36" t="s">
        <v>241</v>
      </c>
      <c r="D269" s="32">
        <v>31.88</v>
      </c>
      <c r="E269" s="34">
        <v>31.88</v>
      </c>
      <c r="F269" s="33">
        <v>31.8</v>
      </c>
      <c r="G269" s="31">
        <v>31.8</v>
      </c>
      <c r="H269" s="30">
        <f t="shared" si="4"/>
        <v>515.16</v>
      </c>
      <c r="I269" s="31"/>
    </row>
    <row r="270" s="3" customFormat="1" ht="17" customHeight="1" spans="1:9">
      <c r="A270" s="25">
        <v>267</v>
      </c>
      <c r="B270" s="26" t="s">
        <v>284</v>
      </c>
      <c r="C270" s="36" t="s">
        <v>241</v>
      </c>
      <c r="D270" s="32">
        <v>13.62</v>
      </c>
      <c r="E270" s="34">
        <v>13.62</v>
      </c>
      <c r="F270" s="33">
        <v>13.6</v>
      </c>
      <c r="G270" s="31">
        <v>13.6</v>
      </c>
      <c r="H270" s="30">
        <f t="shared" si="4"/>
        <v>220.32</v>
      </c>
      <c r="I270" s="31"/>
    </row>
    <row r="271" s="3" customFormat="1" ht="17" customHeight="1" spans="1:9">
      <c r="A271" s="25">
        <v>268</v>
      </c>
      <c r="B271" s="26" t="s">
        <v>285</v>
      </c>
      <c r="C271" s="36" t="s">
        <v>241</v>
      </c>
      <c r="D271" s="32">
        <v>9.6</v>
      </c>
      <c r="E271" s="34">
        <v>9.69</v>
      </c>
      <c r="F271" s="33">
        <v>9.6</v>
      </c>
      <c r="G271" s="31">
        <v>9.6</v>
      </c>
      <c r="H271" s="30">
        <f t="shared" si="4"/>
        <v>155.52</v>
      </c>
      <c r="I271" s="31"/>
    </row>
    <row r="272" s="3" customFormat="1" ht="17" customHeight="1" spans="1:9">
      <c r="A272" s="25">
        <v>269</v>
      </c>
      <c r="B272" s="26" t="s">
        <v>286</v>
      </c>
      <c r="C272" s="36" t="s">
        <v>241</v>
      </c>
      <c r="D272" s="32">
        <v>10.51</v>
      </c>
      <c r="E272" s="34">
        <v>10.51</v>
      </c>
      <c r="F272" s="33">
        <v>10.5</v>
      </c>
      <c r="G272" s="31">
        <v>10.5</v>
      </c>
      <c r="H272" s="30">
        <f t="shared" si="4"/>
        <v>170.1</v>
      </c>
      <c r="I272" s="31"/>
    </row>
    <row r="273" s="3" customFormat="1" ht="17" customHeight="1" spans="1:9">
      <c r="A273" s="25">
        <v>270</v>
      </c>
      <c r="B273" s="26" t="s">
        <v>287</v>
      </c>
      <c r="C273" s="36" t="s">
        <v>241</v>
      </c>
      <c r="D273" s="39">
        <v>17.13</v>
      </c>
      <c r="E273" s="34">
        <v>17.13</v>
      </c>
      <c r="F273" s="40">
        <v>17.1</v>
      </c>
      <c r="G273" s="31">
        <v>17.1</v>
      </c>
      <c r="H273" s="30">
        <f t="shared" si="4"/>
        <v>277.02</v>
      </c>
      <c r="I273" s="31"/>
    </row>
    <row r="274" s="3" customFormat="1" ht="17" customHeight="1" spans="1:9">
      <c r="A274" s="25">
        <v>271</v>
      </c>
      <c r="B274" s="26" t="s">
        <v>288</v>
      </c>
      <c r="C274" s="36" t="s">
        <v>241</v>
      </c>
      <c r="D274" s="32">
        <v>9.66</v>
      </c>
      <c r="E274" s="34">
        <v>9.66</v>
      </c>
      <c r="F274" s="33">
        <v>9.6</v>
      </c>
      <c r="G274" s="31">
        <v>9.6</v>
      </c>
      <c r="H274" s="30">
        <f t="shared" si="4"/>
        <v>155.52</v>
      </c>
      <c r="I274" s="31"/>
    </row>
    <row r="275" s="3" customFormat="1" ht="17" customHeight="1" spans="1:9">
      <c r="A275" s="25">
        <v>272</v>
      </c>
      <c r="B275" s="26" t="s">
        <v>289</v>
      </c>
      <c r="C275" s="36" t="s">
        <v>241</v>
      </c>
      <c r="D275" s="39">
        <v>21.4</v>
      </c>
      <c r="E275" s="34">
        <v>21.4</v>
      </c>
      <c r="F275" s="40">
        <v>21.4</v>
      </c>
      <c r="G275" s="31">
        <v>21.4</v>
      </c>
      <c r="H275" s="30">
        <f t="shared" si="4"/>
        <v>346.68</v>
      </c>
      <c r="I275" s="31"/>
    </row>
    <row r="276" s="3" customFormat="1" ht="17" customHeight="1" spans="1:9">
      <c r="A276" s="25">
        <v>273</v>
      </c>
      <c r="B276" s="26" t="s">
        <v>290</v>
      </c>
      <c r="C276" s="36" t="s">
        <v>241</v>
      </c>
      <c r="D276" s="32">
        <v>25.1</v>
      </c>
      <c r="E276" s="34">
        <v>25.1</v>
      </c>
      <c r="F276" s="33">
        <v>25.1</v>
      </c>
      <c r="G276" s="31">
        <v>25.1</v>
      </c>
      <c r="H276" s="30">
        <f t="shared" si="4"/>
        <v>406.62</v>
      </c>
      <c r="I276" s="31"/>
    </row>
    <row r="277" s="3" customFormat="1" ht="17" customHeight="1" spans="1:9">
      <c r="A277" s="25">
        <v>274</v>
      </c>
      <c r="B277" s="26" t="s">
        <v>291</v>
      </c>
      <c r="C277" s="36" t="s">
        <v>241</v>
      </c>
      <c r="D277" s="32">
        <v>22.1</v>
      </c>
      <c r="E277" s="34">
        <v>22.1</v>
      </c>
      <c r="F277" s="33">
        <v>22.1</v>
      </c>
      <c r="G277" s="31">
        <v>22.1</v>
      </c>
      <c r="H277" s="30">
        <f t="shared" si="4"/>
        <v>358.02</v>
      </c>
      <c r="I277" s="31"/>
    </row>
    <row r="278" s="3" customFormat="1" ht="17" customHeight="1" spans="1:9">
      <c r="A278" s="25">
        <v>275</v>
      </c>
      <c r="B278" s="26" t="s">
        <v>292</v>
      </c>
      <c r="C278" s="36" t="s">
        <v>241</v>
      </c>
      <c r="D278" s="39">
        <v>15</v>
      </c>
      <c r="E278" s="34">
        <v>15</v>
      </c>
      <c r="F278" s="40">
        <v>15</v>
      </c>
      <c r="G278" s="31">
        <v>15</v>
      </c>
      <c r="H278" s="30">
        <f t="shared" si="4"/>
        <v>243</v>
      </c>
      <c r="I278" s="31"/>
    </row>
    <row r="279" s="3" customFormat="1" ht="17" customHeight="1" spans="1:9">
      <c r="A279" s="25">
        <v>276</v>
      </c>
      <c r="B279" s="26" t="s">
        <v>293</v>
      </c>
      <c r="C279" s="36" t="s">
        <v>241</v>
      </c>
      <c r="D279" s="27">
        <v>28</v>
      </c>
      <c r="E279" s="34">
        <v>28</v>
      </c>
      <c r="F279" s="29">
        <v>28</v>
      </c>
      <c r="G279" s="31">
        <v>28</v>
      </c>
      <c r="H279" s="30">
        <f t="shared" si="4"/>
        <v>453.6</v>
      </c>
      <c r="I279" s="31"/>
    </row>
    <row r="280" s="3" customFormat="1" ht="17" customHeight="1" spans="1:9">
      <c r="A280" s="25">
        <v>277</v>
      </c>
      <c r="B280" s="26" t="s">
        <v>294</v>
      </c>
      <c r="C280" s="36" t="s">
        <v>241</v>
      </c>
      <c r="D280" s="27">
        <v>18.03</v>
      </c>
      <c r="E280" s="34">
        <v>18.03</v>
      </c>
      <c r="F280" s="29">
        <v>18</v>
      </c>
      <c r="G280" s="31">
        <v>18</v>
      </c>
      <c r="H280" s="30">
        <f t="shared" si="4"/>
        <v>291.6</v>
      </c>
      <c r="I280" s="31"/>
    </row>
    <row r="281" s="3" customFormat="1" ht="17" customHeight="1" spans="1:9">
      <c r="A281" s="25">
        <v>278</v>
      </c>
      <c r="B281" s="26" t="s">
        <v>295</v>
      </c>
      <c r="C281" s="36" t="s">
        <v>241</v>
      </c>
      <c r="D281" s="27">
        <v>22</v>
      </c>
      <c r="E281" s="34">
        <v>22</v>
      </c>
      <c r="F281" s="29">
        <v>22</v>
      </c>
      <c r="G281" s="31">
        <v>22</v>
      </c>
      <c r="H281" s="30">
        <f t="shared" si="4"/>
        <v>356.4</v>
      </c>
      <c r="I281" s="31"/>
    </row>
    <row r="282" s="3" customFormat="1" ht="17" customHeight="1" spans="1:9">
      <c r="A282" s="25">
        <v>279</v>
      </c>
      <c r="B282" s="26" t="s">
        <v>296</v>
      </c>
      <c r="C282" s="36" t="s">
        <v>241</v>
      </c>
      <c r="D282" s="27">
        <v>32.77</v>
      </c>
      <c r="E282" s="34">
        <v>32.77</v>
      </c>
      <c r="F282" s="29">
        <v>32.7</v>
      </c>
      <c r="G282" s="31">
        <v>32.7</v>
      </c>
      <c r="H282" s="30">
        <f t="shared" si="4"/>
        <v>529.74</v>
      </c>
      <c r="I282" s="31"/>
    </row>
    <row r="283" s="3" customFormat="1" ht="17" customHeight="1" spans="1:9">
      <c r="A283" s="25">
        <v>280</v>
      </c>
      <c r="B283" s="26" t="s">
        <v>297</v>
      </c>
      <c r="C283" s="36" t="s">
        <v>241</v>
      </c>
      <c r="D283" s="27">
        <v>13.67</v>
      </c>
      <c r="E283" s="34">
        <v>13.67</v>
      </c>
      <c r="F283" s="29">
        <v>13.6</v>
      </c>
      <c r="G283" s="31">
        <v>13.6</v>
      </c>
      <c r="H283" s="30">
        <f t="shared" si="4"/>
        <v>220.32</v>
      </c>
      <c r="I283" s="31"/>
    </row>
    <row r="284" s="3" customFormat="1" ht="17" customHeight="1" spans="1:9">
      <c r="A284" s="42" t="s">
        <v>298</v>
      </c>
      <c r="B284" s="43"/>
      <c r="C284" s="44"/>
      <c r="D284" s="45">
        <f t="shared" ref="D284:G284" si="5">SUM(D4:D283)</f>
        <v>5273.63</v>
      </c>
      <c r="E284" s="31">
        <f t="shared" si="5"/>
        <v>5317.01</v>
      </c>
      <c r="F284" s="31">
        <f t="shared" si="5"/>
        <v>5282.2</v>
      </c>
      <c r="G284" s="31">
        <f t="shared" si="5"/>
        <v>5190.18</v>
      </c>
      <c r="H284" s="30">
        <f t="shared" si="4"/>
        <v>84080.916</v>
      </c>
      <c r="I284" s="31"/>
    </row>
  </sheetData>
  <mergeCells count="3">
    <mergeCell ref="A1:I1"/>
    <mergeCell ref="A2:I2"/>
    <mergeCell ref="A284:C284"/>
  </mergeCells>
  <pageMargins left="0.75" right="0.668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2026-04-22T08:50:30Z</dcterms:created>
  <dcterms:modified xsi:type="dcterms:W3CDTF">2026-04-22T08:50:30Z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510A1F0769A4466486831FE809C18287_11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