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50" tabRatio="852" activeTab="1"/>
  </bookViews>
  <sheets>
    <sheet name="部门收支总表" sheetId="1" r:id="rId1"/>
    <sheet name="部门预算收入总表" sheetId="16" r:id="rId2"/>
    <sheet name="部门预算支出总表" sheetId="18" r:id="rId3"/>
    <sheet name="部门预算总表（分经济科目）" sheetId="35" r:id="rId4"/>
    <sheet name="财政拨款收支情况表" sheetId="33" r:id="rId5"/>
    <sheet name="部门一般公共预算收支预算表" sheetId="30" r:id="rId6"/>
    <sheet name="部门一般公共预算收入预算表" sheetId="32" r:id="rId7"/>
    <sheet name="一般公共预算支出预算表（功能科目）" sheetId="31" r:id="rId8"/>
    <sheet name="一般公共预算基本支出情况表（经济分类）" sheetId="27" r:id="rId9"/>
    <sheet name="政府性基金收支预算 " sheetId="15" r:id="rId10"/>
    <sheet name="三公经费预算情况表" sheetId="5" r:id="rId11"/>
    <sheet name="支出绩效目标表一" sheetId="36" r:id="rId12"/>
    <sheet name="支出绩效目标表二" sheetId="37" r:id="rId13"/>
    <sheet name="支出绩效目标表三" sheetId="38" r:id="rId14"/>
    <sheet name="支出绩效目标表四" sheetId="39" r:id="rId15"/>
    <sheet name="政府采购预算表（分单位部门）" sheetId="40" r:id="rId16"/>
    <sheet name="政府采购预算表（分单位）" sheetId="41" r:id="rId17"/>
    <sheet name="政府购买服务 " sheetId="42" r:id="rId18"/>
  </sheets>
  <definedNames>
    <definedName name="_xlnm.Print_Area" localSheetId="0">部门收支总表!$A$1:$D$33</definedName>
    <definedName name="_xlnm.Print_Area" localSheetId="5">部门一般公共预算收支预算表!$A$1:$D$28</definedName>
    <definedName name="_xlnm.Print_Area" localSheetId="3">'部门预算总表（分经济科目）'!$A$2:$H$70</definedName>
    <definedName name="_xlnm.Print_Area" localSheetId="4">财政拨款收支情况表!$A$1:$D$28</definedName>
    <definedName name="_xlnm.Print_Area" localSheetId="8">'一般公共预算基本支出情况表（经济分类）'!$A$1:$D$54</definedName>
    <definedName name="_xlnm.Print_Area" localSheetId="7">'一般公共预算支出预算表（功能科目）'!$A$1:$F$28</definedName>
    <definedName name="_xlnm.Print_Area" localSheetId="9">'政府性基金收支预算 '!$A$1:$F$6</definedName>
    <definedName name="_xlnm.Print_Area">#N/A</definedName>
    <definedName name="_xlnm.Print_Titles" localSheetId="0">部门收支总表!$1:$5</definedName>
    <definedName name="_xlnm.Print_Titles" localSheetId="5">部门一般公共预算收支预算表!$1:$5</definedName>
    <definedName name="_xlnm.Print_Titles" localSheetId="3">'部门预算总表（分经济科目）'!$2:$5</definedName>
    <definedName name="_xlnm.Print_Titles" localSheetId="4">财政拨款收支情况表!$1:$5</definedName>
    <definedName name="_xlnm.Print_Titles" localSheetId="8">'一般公共预算基本支出情况表（经济分类）'!$1:$5</definedName>
    <definedName name="_xlnm.Print_Titles" localSheetId="7">'一般公共预算支出预算表（功能科目）'!$1:$5</definedName>
    <definedName name="_xlnm.Print_Titles" localSheetId="9">'政府性基金收支预算 '!$1:$6</definedName>
    <definedName name="_xlnm.Print_Titles">#N/A</definedName>
  </definedNames>
  <calcPr calcId="144525"/>
</workbook>
</file>

<file path=xl/sharedStrings.xml><?xml version="1.0" encoding="utf-8"?>
<sst xmlns="http://schemas.openxmlformats.org/spreadsheetml/2006/main" count="357">
  <si>
    <t>附表一</t>
  </si>
  <si>
    <t>部门预算收支总表</t>
  </si>
  <si>
    <t>单位：元</t>
  </si>
  <si>
    <t xml:space="preserve">收入             </t>
  </si>
  <si>
    <t>支出</t>
  </si>
  <si>
    <t>项目</t>
  </si>
  <si>
    <t>预算数</t>
  </si>
  <si>
    <t>一、一般预算拨款收入</t>
  </si>
  <si>
    <t>一、一般公共服务支出</t>
  </si>
  <si>
    <t>二、政府性基金收入</t>
  </si>
  <si>
    <t>二、外交支出</t>
  </si>
  <si>
    <t>三、教育收费收入</t>
  </si>
  <si>
    <t>三、国防支出</t>
  </si>
  <si>
    <t>四、社保保险基金收入</t>
  </si>
  <si>
    <t>四、公共安全支出</t>
  </si>
  <si>
    <t>五、国有资本经营性收入</t>
  </si>
  <si>
    <t>五、教育支出</t>
  </si>
  <si>
    <t>六、事业收入（不含教育收费收入</t>
  </si>
  <si>
    <t>六、科学技术支出</t>
  </si>
  <si>
    <t>七、事业单位经营收入</t>
  </si>
  <si>
    <t>七、文化体育与传媒支出</t>
  </si>
  <si>
    <t>八、其他收入</t>
  </si>
  <si>
    <t>八、社会保障和就业支出</t>
  </si>
  <si>
    <t>九、上年结余</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</si>
  <si>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</si>
  <si>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</si>
  <si>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</si>
  <si>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</si>
  <si>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</si>
  <si>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</si>
  <si>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</si>
  <si>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</si>
  <si>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</si>
  <si>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</si>
  <si>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</si>
  <si>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</si>
  <si>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</si>
  <si>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二十三、国有资本经营预算支出</t>
  </si>
  <si>
    <t>二十四、预备费</t>
  </si>
  <si>
    <t>二十五、转移性支出</t>
  </si>
  <si>
    <t>二十六、债务还本支出</t>
  </si>
  <si>
    <t>二十七、债务付息支出</t>
  </si>
  <si>
    <t>二十八、债务发行费用支出</t>
  </si>
  <si>
    <t>二十九、社会保险基金支出</t>
  </si>
  <si>
    <t>本年收入合计</t>
  </si>
  <si>
    <t>本年支出合计</t>
  </si>
  <si>
    <t>上年结余收入</t>
  </si>
  <si>
    <t>结转下年</t>
  </si>
  <si>
    <t>收入总计</t>
  </si>
  <si>
    <t>支出总计</t>
  </si>
  <si>
    <t>附表二</t>
  </si>
  <si>
    <t>部门预算收入总表</t>
  </si>
  <si>
    <t>功能分类科目</t>
  </si>
  <si>
    <t>合计</t>
  </si>
  <si>
    <t>上年结余</t>
  </si>
  <si>
    <t>一般公共预算拨款收入</t>
  </si>
  <si>
    <t>政府性基金预算拨款收入</t>
  </si>
  <si>
    <t>教育收费收入</t>
  </si>
  <si>
    <t>社保保险基金收入</t>
  </si>
  <si>
    <t>国有资本经营性收入</t>
  </si>
  <si>
    <t>事业收入（不含教育收费收入）</t>
  </si>
  <si>
    <t>事业单位经营收入</t>
  </si>
  <si>
    <t>其他收入</t>
  </si>
  <si>
    <t>科目编码</t>
  </si>
  <si>
    <t>科目名称</t>
  </si>
  <si>
    <t>3=4+5+6+7+8+9+10+11+12</t>
  </si>
  <si>
    <t>一般公共服务支出</t>
  </si>
  <si>
    <t xml:space="preserve">  其他共产党事务支出</t>
  </si>
  <si>
    <t xml:space="preserve">    其他共产党事务支出（其他共产党事务支出）</t>
  </si>
  <si>
    <t>社会保障和就业支出</t>
  </si>
  <si>
    <t xml:space="preserve">  行政事业单位离退休</t>
  </si>
  <si>
    <t xml:space="preserve">    机关事业单位基本养老保险缴费支出</t>
  </si>
  <si>
    <t xml:space="preserve">  残疾人事业</t>
  </si>
  <si>
    <t xml:space="preserve">    行政运行（残疾人事业）</t>
  </si>
  <si>
    <t xml:space="preserve">    残疾人康复</t>
  </si>
  <si>
    <t xml:space="preserve">    残疾人就业和扶贫</t>
  </si>
  <si>
    <t xml:space="preserve">    残疾人体育</t>
  </si>
  <si>
    <t xml:space="preserve">    残疾人生活和护理补贴</t>
  </si>
  <si>
    <t xml:space="preserve">    其他残疾人事业支出</t>
  </si>
  <si>
    <t>医疗卫生与计划生育支出</t>
  </si>
  <si>
    <t xml:space="preserve">  行政事业单位医疗</t>
  </si>
  <si>
    <t xml:space="preserve">    行政单位医疗</t>
  </si>
  <si>
    <t xml:space="preserve">    公务员医疗补助</t>
  </si>
  <si>
    <t xml:space="preserve">  优抚对象医疗</t>
  </si>
  <si>
    <t xml:space="preserve">    优抚对象医疗补助</t>
  </si>
  <si>
    <t>住房保障支出</t>
  </si>
  <si>
    <t xml:space="preserve">  住房改革支出</t>
  </si>
  <si>
    <t xml:space="preserve">    住房公积金</t>
  </si>
  <si>
    <t>附表：三</t>
  </si>
  <si>
    <t>部门预算支出总表（分功能科目）</t>
  </si>
  <si>
    <t>基本支出</t>
  </si>
  <si>
    <t>项目支出</t>
  </si>
  <si>
    <t>备注</t>
  </si>
  <si>
    <t>1</t>
  </si>
  <si>
    <t>3=4+5</t>
  </si>
  <si>
    <t>附表四</t>
  </si>
  <si>
    <t>部门预算总表（分经济科目）</t>
  </si>
  <si>
    <t>单位：万元</t>
  </si>
  <si>
    <t>项 目</t>
  </si>
  <si>
    <t>预算来源</t>
  </si>
  <si>
    <t>公共财政预算安排</t>
  </si>
  <si>
    <t>土地出让金</t>
  </si>
  <si>
    <t>其他政府性基金</t>
  </si>
  <si>
    <t>财政专户资金</t>
  </si>
  <si>
    <t>其他资金安排</t>
  </si>
  <si>
    <t xml:space="preserve">  人员支出</t>
  </si>
  <si>
    <t xml:space="preserve">    在职人员支出</t>
  </si>
  <si>
    <t xml:space="preserve">      基本工资</t>
  </si>
  <si>
    <t xml:space="preserve">        级别（薪级）工资</t>
  </si>
  <si>
    <t xml:space="preserve">        职务（岗位）工资</t>
  </si>
  <si>
    <t xml:space="preserve">      津贴补贴</t>
  </si>
  <si>
    <t xml:space="preserve">        独生子女费</t>
  </si>
  <si>
    <t xml:space="preserve">        工作性津贴</t>
  </si>
  <si>
    <t xml:space="preserve">        生活性补贴</t>
  </si>
  <si>
    <t xml:space="preserve">      奖金</t>
  </si>
  <si>
    <t xml:space="preserve">        机关年终一次性奖金</t>
  </si>
  <si>
    <t xml:space="preserve">        奖金其他</t>
  </si>
  <si>
    <t xml:space="preserve">      其他社会保障缴费</t>
  </si>
  <si>
    <t xml:space="preserve">        工伤保险</t>
  </si>
  <si>
    <t xml:space="preserve">        生育保险</t>
  </si>
  <si>
    <t xml:space="preserve">      机关事业单位基本养老保险缴费</t>
  </si>
  <si>
    <t xml:space="preserve">        机关事业单位基本养老保险缴费</t>
  </si>
  <si>
    <t xml:space="preserve">      公务员医疗补助缴费</t>
  </si>
  <si>
    <t xml:space="preserve">        公务员医疗补助缴费</t>
  </si>
  <si>
    <t xml:space="preserve">      职工基本医疗保险</t>
  </si>
  <si>
    <t xml:space="preserve">        职工基本医疗保险缴费</t>
  </si>
  <si>
    <t xml:space="preserve">    对个人和家庭补助支出</t>
  </si>
  <si>
    <t xml:space="preserve">      优抚对象医疗补助</t>
  </si>
  <si>
    <t xml:space="preserve">        医疗费补助</t>
  </si>
  <si>
    <t xml:space="preserve">      住房公积金</t>
  </si>
  <si>
    <t xml:space="preserve">        住房公积金</t>
  </si>
  <si>
    <t xml:space="preserve">  公用支出</t>
  </si>
  <si>
    <t xml:space="preserve">    在职人员公用经费</t>
  </si>
  <si>
    <t xml:space="preserve">      在职人员公用经费</t>
  </si>
  <si>
    <t xml:space="preserve">        办公费</t>
  </si>
  <si>
    <t xml:space="preserve">        差旅费</t>
  </si>
  <si>
    <t xml:space="preserve">        电费</t>
  </si>
  <si>
    <t xml:space="preserve">        工会经费</t>
  </si>
  <si>
    <t xml:space="preserve">        公务接待费</t>
  </si>
  <si>
    <t xml:space="preserve">        其他交通费用</t>
  </si>
  <si>
    <t xml:space="preserve">        其他商品和服务支出</t>
  </si>
  <si>
    <t xml:space="preserve">        水费</t>
  </si>
  <si>
    <t xml:space="preserve">        印刷费</t>
  </si>
  <si>
    <t xml:space="preserve">        邮电费</t>
  </si>
  <si>
    <t xml:space="preserve">    汽车公用经费</t>
  </si>
  <si>
    <t xml:space="preserve">      汽车公用经费</t>
  </si>
  <si>
    <t xml:space="preserve">        公务用车运行维护费</t>
  </si>
  <si>
    <t xml:space="preserve">    公务交通补贴</t>
  </si>
  <si>
    <t xml:space="preserve">      公务交通补贴</t>
  </si>
  <si>
    <t xml:space="preserve">  专项业务支出</t>
  </si>
  <si>
    <t xml:space="preserve">    </t>
  </si>
  <si>
    <t xml:space="preserve">      专项业务支出</t>
  </si>
  <si>
    <t xml:space="preserve">        救济费</t>
  </si>
  <si>
    <t xml:space="preserve">        劳务费</t>
  </si>
  <si>
    <t xml:space="preserve">        培训费</t>
  </si>
  <si>
    <t xml:space="preserve">        其他对个人和家庭的补助支出</t>
  </si>
  <si>
    <t xml:space="preserve">        生活补助</t>
  </si>
  <si>
    <t>附表：五</t>
  </si>
  <si>
    <t>财政拨款收支情况表</t>
  </si>
  <si>
    <t>一、一般公共预算</t>
  </si>
  <si>
    <t>二、政府性基金</t>
  </si>
  <si>
    <t>二十二、预备费</t>
  </si>
  <si>
    <t>附表：六</t>
  </si>
  <si>
    <t>部门一般公共预算收支预算表</t>
  </si>
  <si>
    <t>一、上年结余</t>
  </si>
  <si>
    <t>二、财政拨款收入</t>
  </si>
  <si>
    <t>四、其他收入</t>
  </si>
  <si>
    <t>附表：七</t>
  </si>
  <si>
    <t>部门一般公共预算收入预算表</t>
  </si>
  <si>
    <t>财政拨款收入</t>
  </si>
  <si>
    <t>3=4+5+6+7</t>
  </si>
  <si>
    <t>附表：八</t>
  </si>
  <si>
    <t>部门一般公共预算支出预算表（分功能科目）</t>
  </si>
  <si>
    <t>附表：九</t>
  </si>
  <si>
    <t>部门一般公共预算基本支出情况表（分经济科目）</t>
  </si>
  <si>
    <t>经济科目</t>
  </si>
  <si>
    <t>工资福利支出</t>
  </si>
  <si>
    <t xml:space="preserve">  基本工资</t>
  </si>
  <si>
    <t xml:space="preserve">    职务（岗位）工资</t>
  </si>
  <si>
    <t xml:space="preserve">    级别（薪级）工资</t>
  </si>
  <si>
    <t xml:space="preserve">  津贴补贴</t>
  </si>
  <si>
    <t xml:space="preserve">    生活性补贴</t>
  </si>
  <si>
    <t xml:space="preserve">    工作性津贴</t>
  </si>
  <si>
    <t xml:space="preserve">    独生子女费</t>
  </si>
  <si>
    <t xml:space="preserve">  奖金</t>
  </si>
  <si>
    <t xml:space="preserve">    机关年终一次性奖金</t>
  </si>
  <si>
    <t xml:space="preserve">    奖金其他</t>
  </si>
  <si>
    <t xml:space="preserve">  机关事业单位基本养老保险缴费</t>
  </si>
  <si>
    <t xml:space="preserve">    机关事业单位基本养老保险缴费</t>
  </si>
  <si>
    <t xml:space="preserve">  职工基本医疗保险缴费</t>
  </si>
  <si>
    <t xml:space="preserve">    职工基本医疗保险缴费</t>
  </si>
  <si>
    <t xml:space="preserve">  公务员医疗补助缴费</t>
  </si>
  <si>
    <t xml:space="preserve">    公务员医疗补助缴费</t>
  </si>
  <si>
    <t xml:space="preserve">  其他社会保障缴费</t>
  </si>
  <si>
    <t xml:space="preserve">    工伤保险</t>
  </si>
  <si>
    <t xml:space="preserve">    生育保险</t>
  </si>
  <si>
    <t xml:space="preserve">  住房公积金</t>
  </si>
  <si>
    <t>商品和服务支出</t>
  </si>
  <si>
    <t xml:space="preserve">  办公费</t>
  </si>
  <si>
    <t xml:space="preserve">    办公费</t>
  </si>
  <si>
    <t xml:space="preserve">  印刷费</t>
  </si>
  <si>
    <t xml:space="preserve">    印刷费</t>
  </si>
  <si>
    <t xml:space="preserve">  水费</t>
  </si>
  <si>
    <t xml:space="preserve">    水费</t>
  </si>
  <si>
    <t xml:space="preserve">  电费</t>
  </si>
  <si>
    <t xml:space="preserve">    电费</t>
  </si>
  <si>
    <t xml:space="preserve">  邮电费</t>
  </si>
  <si>
    <t xml:space="preserve">    邮电费</t>
  </si>
  <si>
    <t xml:space="preserve">  差旅费</t>
  </si>
  <si>
    <t xml:space="preserve">    差旅费</t>
  </si>
  <si>
    <t xml:space="preserve">  公务接待费</t>
  </si>
  <si>
    <t xml:space="preserve">    公务接待费</t>
  </si>
  <si>
    <t xml:space="preserve">  工会经费</t>
  </si>
  <si>
    <t xml:space="preserve">    工会经费</t>
  </si>
  <si>
    <t xml:space="preserve">  公务用车运行维护费</t>
  </si>
  <si>
    <t xml:space="preserve">    公务用车运行维护费</t>
  </si>
  <si>
    <t xml:space="preserve">  其他交通费用</t>
  </si>
  <si>
    <t xml:space="preserve">    其他交通费用</t>
  </si>
  <si>
    <t xml:space="preserve">  其他商品和服务支出</t>
  </si>
  <si>
    <t xml:space="preserve">    其他商品和服务支出</t>
  </si>
  <si>
    <t>对个人和家庭的补助</t>
  </si>
  <si>
    <t xml:space="preserve">  医疗费补助</t>
  </si>
  <si>
    <t xml:space="preserve">    医疗费补助</t>
  </si>
  <si>
    <t>附表：十</t>
  </si>
  <si>
    <t>部门政府性基金预算收支预算表</t>
  </si>
  <si>
    <t>本年政府性基金财政拨款收入</t>
  </si>
  <si>
    <t>本年政府性基金财政拨款支出</t>
  </si>
  <si>
    <t>4=5+6</t>
  </si>
  <si>
    <t>注：本部门2018年没有政府性基金拨款收入，也没有政府性支出，故本表无数据。</t>
  </si>
  <si>
    <t>附表：十一</t>
  </si>
  <si>
    <t>财政拨款安排的“三公”经费预算情况表</t>
  </si>
  <si>
    <r>
      <rPr>
        <sz val="12"/>
        <rFont val="宋体"/>
        <charset val="134"/>
      </rPr>
      <t xml:space="preserve">项 </t>
    </r>
    <r>
      <rPr>
        <sz val="12"/>
        <rFont val="宋体"/>
        <charset val="134"/>
      </rPr>
      <t xml:space="preserve"> </t>
    </r>
    <r>
      <rPr>
        <sz val="12"/>
        <rFont val="宋体"/>
        <charset val="134"/>
      </rPr>
      <t>目</t>
    </r>
  </si>
  <si>
    <t>2018年预算数</t>
  </si>
  <si>
    <t>上年预算数</t>
  </si>
  <si>
    <t>增幅（%）</t>
  </si>
  <si>
    <t>合  计</t>
  </si>
  <si>
    <t>因公出国（境）费</t>
  </si>
  <si>
    <t>公务接待费</t>
  </si>
  <si>
    <t>公务用车购置及运行费</t>
  </si>
  <si>
    <t xml:space="preserve">  其中：公务用车运行维护费</t>
  </si>
  <si>
    <t xml:space="preserve">        公务用车购置 </t>
  </si>
  <si>
    <t>附件：十二</t>
  </si>
  <si>
    <t>支出绩效目标表一</t>
  </si>
  <si>
    <t>（  2018  年度）</t>
  </si>
  <si>
    <t>项目名称</t>
  </si>
  <si>
    <t>精准康复服务</t>
  </si>
  <si>
    <t>主管部门</t>
  </si>
  <si>
    <t>五河县残疾人联合会</t>
  </si>
  <si>
    <t>项目属性</t>
  </si>
  <si>
    <t>新增项目</t>
  </si>
  <si>
    <t>项目期</t>
  </si>
  <si>
    <t>中长期</t>
  </si>
  <si>
    <t>项目资金（万元）</t>
  </si>
  <si>
    <t>中期资金总额：</t>
  </si>
  <si>
    <t>年度资金总额：</t>
  </si>
  <si>
    <t>其中：财政拨款</t>
  </si>
  <si>
    <t xml:space="preserve">     其他资金</t>
  </si>
  <si>
    <t>总体目标</t>
  </si>
  <si>
    <r>
      <rPr>
        <sz val="12"/>
        <rFont val="宋体"/>
        <charset val="134"/>
      </rPr>
      <t>中期目标（2018</t>
    </r>
    <r>
      <rPr>
        <sz val="11"/>
        <color indexed="8"/>
        <rFont val="宋体"/>
        <charset val="134"/>
      </rPr>
      <t>年-2020年）</t>
    </r>
  </si>
  <si>
    <t>年度目标</t>
  </si>
  <si>
    <t>连续3年对全县有康复需求的残疾儿童和持证残疾人接收基本康复服务的比例达到75%以上同时使重度残疾人、0-6岁残疾儿童、严重精神障碍患者、一户多残家庭的残疾人、建档立卡未脱贫残疾人精准康复服务达到100%</t>
  </si>
  <si>
    <t>进一步加强社区残疾人康复工作，逐步建立社会和的残疾人社区康复服务体系，按照低标准广覆盖分级诊疗就近就便的原则，提高政府购买等方式，探索我县残疾人精准康复服务模式，做到需求精准、康复服务精准、资金使用精准、信息管理精准。</t>
  </si>
  <si>
    <t>绩效指标</t>
  </si>
  <si>
    <t>一级指标</t>
  </si>
  <si>
    <t>二级指标</t>
  </si>
  <si>
    <t>三级指标</t>
  </si>
  <si>
    <t>指标值</t>
  </si>
  <si>
    <t>产出指标</t>
  </si>
  <si>
    <t>数量指标</t>
  </si>
  <si>
    <t>目标1</t>
  </si>
  <si>
    <t>覆盖率</t>
  </si>
  <si>
    <t>大于覆盖55%</t>
  </si>
  <si>
    <t>目标2</t>
  </si>
  <si>
    <t>……</t>
  </si>
  <si>
    <t>质量指标</t>
  </si>
  <si>
    <t>接收康复服务程度</t>
  </si>
  <si>
    <t>精准康复</t>
  </si>
  <si>
    <t>时效指标</t>
  </si>
  <si>
    <t>2018年底完成</t>
  </si>
  <si>
    <t>序时完成</t>
  </si>
  <si>
    <t>成本指标</t>
  </si>
  <si>
    <t>资金到位率</t>
  </si>
  <si>
    <t>效益指标</t>
  </si>
  <si>
    <t>2018年任务完成</t>
  </si>
  <si>
    <t>满意度指标</t>
  </si>
  <si>
    <t xml:space="preserve">  服务对象满意度指标</t>
  </si>
  <si>
    <t xml:space="preserve">   服务对象满意度指标</t>
  </si>
  <si>
    <t>社会满意、康复对象满意</t>
  </si>
  <si>
    <t>支出绩效目标表二</t>
  </si>
  <si>
    <t>一户多残家庭生活救助金</t>
  </si>
  <si>
    <t>延续项目</t>
  </si>
  <si>
    <t>对全县一户多残家庭进行生活救助金发放</t>
  </si>
  <si>
    <t>户数</t>
  </si>
  <si>
    <t>预计740户</t>
  </si>
  <si>
    <t>低保户一户多残家庭</t>
  </si>
  <si>
    <t>低保户一户多残家庭进行救助</t>
  </si>
  <si>
    <t>2018年6月完成</t>
  </si>
  <si>
    <t>一次性打卡发放</t>
  </si>
  <si>
    <t>社会满意、救助对象满意</t>
  </si>
  <si>
    <t>支出绩效目标表三</t>
  </si>
  <si>
    <t>儿童抢救性康复</t>
  </si>
  <si>
    <t>为已安装辅具的听障、脑瘫、智障、孤独症儿童提供康复训练，为肢体残疾儿童装配假肢矫形器和适配辅具</t>
  </si>
  <si>
    <t>为已安装辅具的听障、脑瘫、智障、孤独症儿童提供康复训练</t>
  </si>
  <si>
    <t>人数</t>
  </si>
  <si>
    <t>预计82人</t>
  </si>
  <si>
    <t>“四类”残疾儿童训练</t>
  </si>
  <si>
    <t>2018年完成</t>
  </si>
  <si>
    <t>训练经费拨入定点机构</t>
  </si>
  <si>
    <t>社会满意、儿童家长满意</t>
  </si>
  <si>
    <t>支出绩效目标表四</t>
  </si>
  <si>
    <t>专职委员工资</t>
  </si>
  <si>
    <t>14个乡镇专职委员要完成各个乡镇的残疾人就业、康复、扶贫、维权、文化体育、无障碍改造及其他工作，密切联系残疾人，听取和反映残疾人呼声，宣传各项政策，完善各乡镇残疾人工作台账，完成县残联和乡镇政府交办的其他工作</t>
  </si>
  <si>
    <t>19人</t>
  </si>
  <si>
    <t>残疾人事业</t>
  </si>
  <si>
    <t>顺利开展全方位残疾人工作</t>
  </si>
  <si>
    <t>目标任务</t>
  </si>
  <si>
    <t>完成目标任务</t>
  </si>
  <si>
    <t>按月发放</t>
  </si>
  <si>
    <t>社会满意</t>
  </si>
  <si>
    <t>附表：十三</t>
  </si>
  <si>
    <t>政 府 采 购 预 算 表 分 部 门</t>
  </si>
  <si>
    <t>单位代码</t>
  </si>
  <si>
    <t>部门(单位、采购项目、采购类别、采购品目)</t>
  </si>
  <si>
    <t>规格要求</t>
  </si>
  <si>
    <t>需求时间</t>
  </si>
  <si>
    <t>计量单位</t>
  </si>
  <si>
    <t xml:space="preserve">数量 </t>
  </si>
  <si>
    <t>一般公共预算拨款</t>
  </si>
  <si>
    <t>政府性基金收入</t>
  </si>
  <si>
    <t>小计</t>
  </si>
  <si>
    <t>财政拨</t>
  </si>
  <si>
    <t>专项收入</t>
  </si>
  <si>
    <t>行政事业性收费</t>
  </si>
  <si>
    <t>罚没收入</t>
  </si>
  <si>
    <t>其他应缴国库预算收入</t>
  </si>
  <si>
    <t>**</t>
  </si>
  <si>
    <t>091</t>
  </si>
  <si>
    <t xml:space="preserve">  091001</t>
  </si>
  <si>
    <t xml:space="preserve">  五河县残疾人联合会机关</t>
  </si>
  <si>
    <t xml:space="preserve">    康复器材购置</t>
  </si>
  <si>
    <t xml:space="preserve">      医疗设备、器械</t>
  </si>
  <si>
    <t>规格</t>
  </si>
  <si>
    <t>0</t>
  </si>
  <si>
    <r>
      <rPr>
        <b/>
        <sz val="16"/>
        <rFont val="宋体"/>
        <charset val="134"/>
      </rPr>
      <t>政 府 采 购 预 算 表</t>
    </r>
    <r>
      <rPr>
        <b/>
        <sz val="16"/>
        <rFont val="宋体"/>
        <charset val="134"/>
      </rPr>
      <t xml:space="preserve"> </t>
    </r>
    <r>
      <rPr>
        <b/>
        <sz val="16"/>
        <rFont val="宋体"/>
        <charset val="134"/>
      </rPr>
      <t>分</t>
    </r>
    <r>
      <rPr>
        <b/>
        <sz val="16"/>
        <rFont val="宋体"/>
        <charset val="134"/>
      </rPr>
      <t xml:space="preserve"> </t>
    </r>
    <r>
      <rPr>
        <b/>
        <sz val="16"/>
        <rFont val="宋体"/>
        <charset val="134"/>
      </rPr>
      <t>单</t>
    </r>
    <r>
      <rPr>
        <b/>
        <sz val="16"/>
        <rFont val="宋体"/>
        <charset val="134"/>
      </rPr>
      <t xml:space="preserve"> </t>
    </r>
    <r>
      <rPr>
        <b/>
        <sz val="16"/>
        <rFont val="宋体"/>
        <charset val="134"/>
      </rPr>
      <t>位</t>
    </r>
  </si>
  <si>
    <t>附表：十四</t>
  </si>
  <si>
    <t>政府购买服务预算表</t>
  </si>
  <si>
    <t>单位编码</t>
  </si>
  <si>
    <t>所属领域</t>
  </si>
  <si>
    <t>购买主体名称/功能科目/实施项目名称</t>
  </si>
  <si>
    <t>明细内容</t>
  </si>
  <si>
    <t>实施目录</t>
  </si>
  <si>
    <t>购买方式</t>
  </si>
  <si>
    <t>实施时间</t>
  </si>
  <si>
    <t>联系方式</t>
  </si>
  <si>
    <t>一般预算收入</t>
  </si>
  <si>
    <t>财政拨款</t>
  </si>
  <si>
    <t>注：本部门2018年度编制没有政府购买服务预算，故本表数据为0。</t>
  </si>
</sst>
</file>

<file path=xl/styles.xml><?xml version="1.0" encoding="utf-8"?>
<styleSheet xmlns="http://schemas.openxmlformats.org/spreadsheetml/2006/main">
  <numFmts count="10">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_);[Red]\(0.0\)"/>
    <numFmt numFmtId="177" formatCode="* #,##0.00;* \-#,##0.00;* &quot;&quot;??;@"/>
    <numFmt numFmtId="178" formatCode="#,##0.00_);[Red]\(#,##0.00\)"/>
    <numFmt numFmtId="179" formatCode="#,##0.0"/>
    <numFmt numFmtId="180" formatCode="#,##0.0_ "/>
    <numFmt numFmtId="181" formatCode="0_);[Red]\(0\)"/>
  </numFmts>
  <fonts count="41">
    <font>
      <sz val="12"/>
      <name val="宋体"/>
      <charset val="134"/>
    </font>
    <font>
      <sz val="10"/>
      <name val="宋体"/>
      <charset val="134"/>
    </font>
    <font>
      <b/>
      <sz val="20"/>
      <name val="宋体"/>
      <charset val="134"/>
    </font>
    <font>
      <b/>
      <sz val="16"/>
      <name val="宋体"/>
      <charset val="134"/>
    </font>
    <font>
      <sz val="11"/>
      <name val="宋体"/>
      <charset val="134"/>
    </font>
    <font>
      <sz val="9"/>
      <name val="宋体"/>
      <charset val="134"/>
    </font>
    <font>
      <sz val="22"/>
      <name val="宋体"/>
      <charset val="134"/>
    </font>
    <font>
      <b/>
      <sz val="18"/>
      <color indexed="8"/>
      <name val="宋体"/>
      <charset val="134"/>
    </font>
    <font>
      <sz val="16"/>
      <name val="宋体"/>
      <charset val="134"/>
    </font>
    <font>
      <sz val="18"/>
      <name val="宋体"/>
      <charset val="134"/>
    </font>
    <font>
      <b/>
      <sz val="12"/>
      <name val="宋体"/>
      <charset val="134"/>
    </font>
    <font>
      <sz val="10"/>
      <name val="Times New Roman"/>
      <charset val="134"/>
    </font>
    <font>
      <b/>
      <sz val="18"/>
      <name val="宋体"/>
      <charset val="134"/>
    </font>
    <font>
      <b/>
      <sz val="10"/>
      <name val="宋体"/>
      <charset val="134"/>
    </font>
    <font>
      <b/>
      <sz val="11"/>
      <name val="宋体"/>
      <charset val="134"/>
    </font>
    <font>
      <sz val="11"/>
      <color indexed="16"/>
      <name val="宋体"/>
      <charset val="134"/>
    </font>
    <font>
      <sz val="11"/>
      <color theme="1"/>
      <name val="宋体"/>
      <charset val="0"/>
      <scheme val="minor"/>
    </font>
    <font>
      <b/>
      <sz val="11"/>
      <color rgb="FFFA7D00"/>
      <name val="宋体"/>
      <charset val="0"/>
      <scheme val="minor"/>
    </font>
    <font>
      <sz val="11"/>
      <color rgb="FF9C0006"/>
      <name val="宋体"/>
      <charset val="0"/>
      <scheme val="minor"/>
    </font>
    <font>
      <sz val="11"/>
      <color indexed="20"/>
      <name val="宋体"/>
      <charset val="134"/>
    </font>
    <font>
      <sz val="11"/>
      <color rgb="FF006100"/>
      <name val="宋体"/>
      <charset val="0"/>
      <scheme val="minor"/>
    </font>
    <font>
      <b/>
      <sz val="15"/>
      <color theme="3"/>
      <name val="宋体"/>
      <charset val="134"/>
      <scheme val="minor"/>
    </font>
    <font>
      <b/>
      <sz val="11"/>
      <color rgb="FF3F3F3F"/>
      <name val="宋体"/>
      <charset val="0"/>
      <scheme val="minor"/>
    </font>
    <font>
      <sz val="11"/>
      <color theme="1"/>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0"/>
      <name val="宋体"/>
      <charset val="0"/>
      <scheme val="minor"/>
    </font>
    <font>
      <b/>
      <sz val="11"/>
      <color theme="1"/>
      <name val="宋体"/>
      <charset val="0"/>
      <scheme val="minor"/>
    </font>
    <font>
      <sz val="11"/>
      <color rgb="FF3F3F76"/>
      <name val="宋体"/>
      <charset val="0"/>
      <scheme val="minor"/>
    </font>
    <font>
      <sz val="11"/>
      <color rgb="FFFF0000"/>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indexed="17"/>
      <name val="宋体"/>
      <charset val="134"/>
    </font>
    <font>
      <i/>
      <sz val="11"/>
      <color rgb="FF7F7F7F"/>
      <name val="宋体"/>
      <charset val="0"/>
      <scheme val="minor"/>
    </font>
    <font>
      <u/>
      <sz val="11"/>
      <color rgb="FF800080"/>
      <name val="宋体"/>
      <charset val="0"/>
      <scheme val="minor"/>
    </font>
    <font>
      <sz val="11"/>
      <color rgb="FFFA7D00"/>
      <name val="宋体"/>
      <charset val="0"/>
      <scheme val="minor"/>
    </font>
    <font>
      <sz val="11"/>
      <color indexed="8"/>
      <name val="宋体"/>
      <charset val="134"/>
    </font>
    <font>
      <sz val="10"/>
      <name val="Arial"/>
      <charset val="134"/>
    </font>
    <font>
      <sz val="11"/>
      <color theme="1"/>
      <name val="宋体"/>
      <charset val="134"/>
    </font>
  </fonts>
  <fills count="3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indexed="4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8"/>
        <bgColor indexed="64"/>
      </patternFill>
    </fill>
    <fill>
      <patternFill patternType="solid">
        <fgColor theme="9"/>
        <bgColor indexed="64"/>
      </patternFill>
    </fill>
    <fill>
      <patternFill patternType="solid">
        <fgColor theme="6"/>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A5A5A5"/>
        <bgColor indexed="64"/>
      </patternFill>
    </fill>
    <fill>
      <patternFill patternType="solid">
        <fgColor indexed="4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theme="7"/>
        <bgColor indexed="64"/>
      </patternFill>
    </fill>
    <fill>
      <patternFill patternType="solid">
        <fgColor theme="4" tint="0.599993896298105"/>
        <bgColor indexed="64"/>
      </patternFill>
    </fill>
    <fill>
      <patternFill patternType="solid">
        <fgColor theme="7" tint="0.599993896298105"/>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0"/>
      </right>
      <top style="thin">
        <color auto="1"/>
      </top>
      <bottom style="thin">
        <color indexed="0"/>
      </bottom>
      <diagonal/>
    </border>
    <border>
      <left style="thin">
        <color auto="1"/>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114">
    <xf numFmtId="0" fontId="0" fillId="0" borderId="0"/>
    <xf numFmtId="42" fontId="23" fillId="0" borderId="0" applyFont="0" applyFill="0" applyBorder="0" applyAlignment="0" applyProtection="0">
      <alignment vertical="center"/>
    </xf>
    <xf numFmtId="0" fontId="16" fillId="13" borderId="0" applyNumberFormat="0" applyBorder="0" applyAlignment="0" applyProtection="0">
      <alignment vertical="center"/>
    </xf>
    <xf numFmtId="0" fontId="29" fillId="23" borderId="17" applyNumberFormat="0" applyAlignment="0" applyProtection="0">
      <alignment vertical="center"/>
    </xf>
    <xf numFmtId="44" fontId="23" fillId="0" borderId="0" applyFont="0" applyFill="0" applyBorder="0" applyAlignment="0" applyProtection="0">
      <alignment vertical="center"/>
    </xf>
    <xf numFmtId="0" fontId="19" fillId="10" borderId="0" applyNumberFormat="0" applyBorder="0" applyAlignment="0" applyProtection="0">
      <alignment vertical="center"/>
    </xf>
    <xf numFmtId="41" fontId="23" fillId="0" borderId="0" applyFont="0" applyFill="0" applyBorder="0" applyAlignment="0" applyProtection="0">
      <alignment vertical="center"/>
    </xf>
    <xf numFmtId="0" fontId="16" fillId="9" borderId="0" applyNumberFormat="0" applyBorder="0" applyAlignment="0" applyProtection="0">
      <alignment vertical="center"/>
    </xf>
    <xf numFmtId="0" fontId="18" fillId="8" borderId="0" applyNumberFormat="0" applyBorder="0" applyAlignment="0" applyProtection="0">
      <alignment vertical="center"/>
    </xf>
    <xf numFmtId="0" fontId="5" fillId="0" borderId="0">
      <alignment vertical="center"/>
    </xf>
    <xf numFmtId="43" fontId="23" fillId="0" borderId="0" applyFont="0" applyFill="0" applyBorder="0" applyAlignment="0" applyProtection="0">
      <alignment vertical="center"/>
    </xf>
    <xf numFmtId="0" fontId="27" fillId="27" borderId="0" applyNumberFormat="0" applyBorder="0" applyAlignment="0" applyProtection="0">
      <alignment vertical="center"/>
    </xf>
    <xf numFmtId="0" fontId="26" fillId="0" borderId="0" applyNumberFormat="0" applyFill="0" applyBorder="0" applyAlignment="0" applyProtection="0">
      <alignment vertical="center"/>
    </xf>
    <xf numFmtId="0" fontId="19" fillId="10" borderId="0" applyNumberFormat="0" applyBorder="0" applyAlignment="0" applyProtection="0">
      <alignment vertical="center"/>
    </xf>
    <xf numFmtId="9" fontId="23" fillId="0" borderId="0" applyFont="0" applyFill="0" applyBorder="0" applyAlignment="0" applyProtection="0">
      <alignment vertical="center"/>
    </xf>
    <xf numFmtId="0" fontId="36" fillId="0" borderId="0" applyNumberFormat="0" applyFill="0" applyBorder="0" applyAlignment="0" applyProtection="0">
      <alignment vertical="center"/>
    </xf>
    <xf numFmtId="0" fontId="19" fillId="10" borderId="0" applyNumberFormat="0" applyBorder="0" applyAlignment="0" applyProtection="0">
      <alignment vertical="center"/>
    </xf>
    <xf numFmtId="0" fontId="5" fillId="0" borderId="0"/>
    <xf numFmtId="0" fontId="0" fillId="0" borderId="0">
      <alignment vertical="center"/>
    </xf>
    <xf numFmtId="0" fontId="23" fillId="16" borderId="20" applyNumberFormat="0" applyFont="0" applyAlignment="0" applyProtection="0">
      <alignment vertical="center"/>
    </xf>
    <xf numFmtId="0" fontId="27" fillId="25" borderId="0" applyNumberFormat="0" applyBorder="0" applyAlignment="0" applyProtection="0">
      <alignment vertic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0" borderId="0"/>
    <xf numFmtId="0" fontId="2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5" fillId="0" borderId="0">
      <alignment vertical="center"/>
    </xf>
    <xf numFmtId="0" fontId="15" fillId="3" borderId="0" applyNumberFormat="0" applyBorder="0" applyAlignment="0" applyProtection="0">
      <alignment vertical="center"/>
    </xf>
    <xf numFmtId="0" fontId="5" fillId="0" borderId="0"/>
    <xf numFmtId="0" fontId="21" fillId="0" borderId="18" applyNumberFormat="0" applyFill="0" applyAlignment="0" applyProtection="0">
      <alignment vertical="center"/>
    </xf>
    <xf numFmtId="0" fontId="5" fillId="0" borderId="0">
      <alignment vertical="center"/>
    </xf>
    <xf numFmtId="0" fontId="33" fillId="0" borderId="18" applyNumberFormat="0" applyFill="0" applyAlignment="0" applyProtection="0">
      <alignment vertical="center"/>
    </xf>
    <xf numFmtId="0" fontId="27" fillId="31" borderId="0" applyNumberFormat="0" applyBorder="0" applyAlignment="0" applyProtection="0">
      <alignment vertical="center"/>
    </xf>
    <xf numFmtId="0" fontId="24" fillId="0" borderId="21" applyNumberFormat="0" applyFill="0" applyAlignment="0" applyProtection="0">
      <alignment vertical="center"/>
    </xf>
    <xf numFmtId="0" fontId="27" fillId="32" borderId="0" applyNumberFormat="0" applyBorder="0" applyAlignment="0" applyProtection="0">
      <alignment vertical="center"/>
    </xf>
    <xf numFmtId="0" fontId="22" fillId="6" borderId="19" applyNumberFormat="0" applyAlignment="0" applyProtection="0">
      <alignment vertical="center"/>
    </xf>
    <xf numFmtId="0" fontId="17" fillId="6" borderId="17" applyNumberFormat="0" applyAlignment="0" applyProtection="0">
      <alignment vertical="center"/>
    </xf>
    <xf numFmtId="0" fontId="32" fillId="29" borderId="23" applyNumberFormat="0" applyAlignment="0" applyProtection="0">
      <alignment vertical="center"/>
    </xf>
    <xf numFmtId="0" fontId="19" fillId="10" borderId="0" applyNumberFormat="0" applyBorder="0" applyAlignment="0" applyProtection="0">
      <alignment vertical="center"/>
    </xf>
    <xf numFmtId="0" fontId="5" fillId="0" borderId="0"/>
    <xf numFmtId="0" fontId="16" fillId="14" borderId="0" applyNumberFormat="0" applyBorder="0" applyAlignment="0" applyProtection="0">
      <alignment vertical="center"/>
    </xf>
    <xf numFmtId="0" fontId="27" fillId="19" borderId="0" applyNumberFormat="0" applyBorder="0" applyAlignment="0" applyProtection="0">
      <alignment vertical="center"/>
    </xf>
    <xf numFmtId="0" fontId="37" fillId="0" borderId="24" applyNumberFormat="0" applyFill="0" applyAlignment="0" applyProtection="0">
      <alignment vertical="center"/>
    </xf>
    <xf numFmtId="0" fontId="28" fillId="0" borderId="22" applyNumberFormat="0" applyFill="0" applyAlignment="0" applyProtection="0">
      <alignment vertical="center"/>
    </xf>
    <xf numFmtId="0" fontId="20" fillId="15" borderId="0" applyNumberFormat="0" applyBorder="0" applyAlignment="0" applyProtection="0">
      <alignment vertical="center"/>
    </xf>
    <xf numFmtId="0" fontId="31" fillId="28" borderId="0" applyNumberFormat="0" applyBorder="0" applyAlignment="0" applyProtection="0">
      <alignment vertical="center"/>
    </xf>
    <xf numFmtId="0" fontId="5" fillId="0" borderId="0">
      <alignment vertical="center"/>
    </xf>
    <xf numFmtId="0" fontId="15" fillId="3" borderId="0" applyNumberFormat="0" applyBorder="0" applyAlignment="0" applyProtection="0">
      <alignment vertical="center"/>
    </xf>
    <xf numFmtId="0" fontId="5" fillId="0" borderId="0"/>
    <xf numFmtId="0" fontId="16" fillId="11" borderId="0" applyNumberFormat="0" applyBorder="0" applyAlignment="0" applyProtection="0">
      <alignment vertical="center"/>
    </xf>
    <xf numFmtId="0" fontId="27" fillId="33" borderId="0" applyNumberFormat="0" applyBorder="0" applyAlignment="0" applyProtection="0">
      <alignment vertical="center"/>
    </xf>
    <xf numFmtId="0" fontId="5" fillId="0" borderId="0">
      <alignment vertical="center"/>
    </xf>
    <xf numFmtId="0" fontId="15" fillId="3" borderId="0" applyNumberFormat="0" applyBorder="0" applyAlignment="0" applyProtection="0">
      <alignment vertical="center"/>
    </xf>
    <xf numFmtId="0" fontId="16" fillId="17" borderId="0" applyNumberFormat="0" applyBorder="0" applyAlignment="0" applyProtection="0">
      <alignment vertical="center"/>
    </xf>
    <xf numFmtId="0" fontId="16" fillId="35" borderId="0" applyNumberFormat="0" applyBorder="0" applyAlignment="0" applyProtection="0">
      <alignment vertical="center"/>
    </xf>
    <xf numFmtId="0" fontId="16" fillId="12" borderId="0" applyNumberFormat="0" applyBorder="0" applyAlignment="0" applyProtection="0">
      <alignment vertical="center"/>
    </xf>
    <xf numFmtId="0" fontId="16" fillId="5" borderId="0" applyNumberFormat="0" applyBorder="0" applyAlignment="0" applyProtection="0">
      <alignment vertical="center"/>
    </xf>
    <xf numFmtId="0" fontId="5" fillId="0" borderId="0"/>
    <xf numFmtId="0" fontId="27" fillId="22" borderId="0" applyNumberFormat="0" applyBorder="0" applyAlignment="0" applyProtection="0">
      <alignment vertical="center"/>
    </xf>
    <xf numFmtId="0" fontId="27" fillId="34" borderId="0" applyNumberFormat="0" applyBorder="0" applyAlignment="0" applyProtection="0">
      <alignment vertical="center"/>
    </xf>
    <xf numFmtId="0" fontId="16" fillId="18" borderId="0" applyNumberFormat="0" applyBorder="0" applyAlignment="0" applyProtection="0">
      <alignment vertical="center"/>
    </xf>
    <xf numFmtId="0" fontId="16" fillId="36" borderId="0" applyNumberFormat="0" applyBorder="0" applyAlignment="0" applyProtection="0">
      <alignment vertical="center"/>
    </xf>
    <xf numFmtId="0" fontId="27" fillId="20" borderId="0" applyNumberFormat="0" applyBorder="0" applyAlignment="0" applyProtection="0">
      <alignment vertical="center"/>
    </xf>
    <xf numFmtId="0" fontId="5" fillId="0" borderId="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5" fillId="0" borderId="0"/>
    <xf numFmtId="0" fontId="19" fillId="10" borderId="0" applyNumberFormat="0" applyBorder="0" applyAlignment="0" applyProtection="0">
      <alignment vertical="center"/>
    </xf>
    <xf numFmtId="0" fontId="27" fillId="24" borderId="0" applyNumberFormat="0" applyBorder="0" applyAlignment="0" applyProtection="0">
      <alignment vertical="center"/>
    </xf>
    <xf numFmtId="0" fontId="27" fillId="21" borderId="0" applyNumberFormat="0" applyBorder="0" applyAlignment="0" applyProtection="0">
      <alignment vertical="center"/>
    </xf>
    <xf numFmtId="0" fontId="5" fillId="0" borderId="0">
      <alignment vertical="center"/>
    </xf>
    <xf numFmtId="0" fontId="15" fillId="3" borderId="0" applyNumberFormat="0" applyBorder="0" applyAlignment="0" applyProtection="0">
      <alignment vertical="center"/>
    </xf>
    <xf numFmtId="0" fontId="16" fillId="7" borderId="0" applyNumberFormat="0" applyBorder="0" applyAlignment="0" applyProtection="0">
      <alignment vertical="center"/>
    </xf>
    <xf numFmtId="0" fontId="27" fillId="26" borderId="0" applyNumberFormat="0" applyBorder="0" applyAlignment="0" applyProtection="0">
      <alignment vertical="center"/>
    </xf>
    <xf numFmtId="0" fontId="19" fillId="10" borderId="0" applyNumberFormat="0" applyBorder="0" applyAlignment="0" applyProtection="0">
      <alignment vertical="center"/>
    </xf>
    <xf numFmtId="0" fontId="0" fillId="0" borderId="0"/>
    <xf numFmtId="0" fontId="15" fillId="3"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5" fillId="0" borderId="0"/>
    <xf numFmtId="0" fontId="38" fillId="0" borderId="0"/>
    <xf numFmtId="0" fontId="40" fillId="0" borderId="0">
      <alignment vertical="center"/>
    </xf>
    <xf numFmtId="0" fontId="0" fillId="0" borderId="0"/>
    <xf numFmtId="0" fontId="5" fillId="0" borderId="0">
      <alignment vertical="center"/>
    </xf>
    <xf numFmtId="0" fontId="5" fillId="0" borderId="0">
      <alignment vertical="center"/>
    </xf>
    <xf numFmtId="0" fontId="5" fillId="0" borderId="0">
      <alignment vertical="center"/>
    </xf>
    <xf numFmtId="0" fontId="38"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xf numFmtId="0" fontId="38" fillId="0" borderId="0">
      <alignment vertical="center"/>
    </xf>
    <xf numFmtId="0" fontId="0" fillId="0" borderId="0"/>
    <xf numFmtId="0" fontId="5" fillId="0" borderId="0">
      <alignment vertical="center"/>
    </xf>
    <xf numFmtId="0" fontId="0" fillId="0" borderId="0"/>
    <xf numFmtId="0" fontId="5" fillId="0" borderId="0">
      <alignment vertical="center"/>
    </xf>
    <xf numFmtId="0" fontId="0" fillId="0" borderId="0"/>
    <xf numFmtId="0" fontId="5" fillId="0" borderId="0">
      <alignment vertical="center"/>
    </xf>
    <xf numFmtId="0" fontId="5" fillId="0" borderId="0">
      <alignment vertical="center"/>
    </xf>
    <xf numFmtId="0" fontId="5" fillId="0" borderId="0"/>
    <xf numFmtId="0" fontId="5" fillId="0" borderId="0"/>
    <xf numFmtId="0" fontId="39" fillId="0" borderId="0"/>
    <xf numFmtId="0" fontId="5" fillId="0" borderId="0"/>
    <xf numFmtId="0" fontId="0" fillId="0" borderId="0"/>
    <xf numFmtId="0" fontId="0" fillId="0" borderId="0"/>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39" fillId="0" borderId="0"/>
  </cellStyleXfs>
  <cellXfs count="233">
    <xf numFmtId="0" fontId="0" fillId="0" borderId="0" xfId="0"/>
    <xf numFmtId="0" fontId="0" fillId="2" borderId="0" xfId="0" applyFill="1"/>
    <xf numFmtId="0" fontId="0" fillId="2" borderId="0" xfId="0" applyFont="1" applyFill="1"/>
    <xf numFmtId="0" fontId="1" fillId="2" borderId="0" xfId="0" applyFont="1" applyFill="1"/>
    <xf numFmtId="0" fontId="0" fillId="2" borderId="0" xfId="0" applyFill="1" applyAlignment="1">
      <alignment horizontal="left"/>
    </xf>
    <xf numFmtId="0" fontId="2"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49" fontId="0" fillId="2" borderId="1" xfId="0" applyNumberFormat="1" applyFill="1" applyBorder="1" applyAlignment="1">
      <alignment horizontal="left" vertical="center"/>
    </xf>
    <xf numFmtId="0" fontId="0" fillId="2" borderId="1" xfId="0" applyNumberFormat="1" applyFill="1" applyBorder="1" applyAlignment="1">
      <alignment horizontal="left" vertical="center"/>
    </xf>
    <xf numFmtId="49" fontId="0" fillId="2" borderId="1" xfId="0" applyNumberFormat="1" applyFill="1" applyBorder="1" applyAlignment="1">
      <alignment horizontal="center" vertical="center"/>
    </xf>
    <xf numFmtId="0" fontId="0" fillId="2" borderId="1" xfId="0" applyNumberFormat="1" applyFill="1" applyBorder="1" applyAlignment="1">
      <alignment horizontal="left" vertical="center" wrapText="1"/>
    </xf>
    <xf numFmtId="49" fontId="0" fillId="2" borderId="1" xfId="0" applyNumberFormat="1" applyFill="1" applyBorder="1" applyAlignment="1">
      <alignment horizontal="center" vertical="center" wrapText="1"/>
    </xf>
    <xf numFmtId="0" fontId="3" fillId="2" borderId="0" xfId="0" applyFont="1" applyFill="1"/>
    <xf numFmtId="176" fontId="1"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2" borderId="1" xfId="99" applyFont="1" applyFill="1" applyBorder="1" applyAlignment="1">
      <alignment horizontal="center" vertical="center" wrapText="1"/>
    </xf>
    <xf numFmtId="4" fontId="0" fillId="2" borderId="1" xfId="0" applyNumberFormat="1" applyFill="1" applyBorder="1" applyAlignment="1">
      <alignment horizontal="right" vertical="center"/>
    </xf>
    <xf numFmtId="49" fontId="1" fillId="2" borderId="0" xfId="0" applyNumberFormat="1" applyFont="1" applyFill="1" applyBorder="1" applyAlignment="1" applyProtection="1">
      <alignment vertical="center"/>
    </xf>
    <xf numFmtId="49" fontId="1" fillId="2" borderId="0" xfId="0" applyNumberFormat="1" applyFont="1" applyFill="1" applyAlignment="1" applyProtection="1">
      <alignment vertical="center"/>
    </xf>
    <xf numFmtId="2" fontId="1" fillId="2" borderId="0" xfId="0" applyNumberFormat="1" applyFont="1" applyFill="1" applyAlignment="1" applyProtection="1">
      <alignment vertical="center"/>
    </xf>
    <xf numFmtId="0" fontId="1" fillId="2" borderId="0" xfId="0" applyNumberFormat="1" applyFont="1" applyFill="1" applyAlignment="1" applyProtection="1">
      <alignment vertical="center"/>
    </xf>
    <xf numFmtId="0" fontId="1" fillId="2" borderId="0" xfId="0" applyFont="1" applyFill="1" applyAlignment="1">
      <alignment vertical="center"/>
    </xf>
    <xf numFmtId="2" fontId="3" fillId="2" borderId="0" xfId="0" applyNumberFormat="1" applyFont="1" applyFill="1" applyAlignment="1" applyProtection="1">
      <alignment horizontal="center" vertical="center"/>
    </xf>
    <xf numFmtId="2" fontId="1" fillId="2" borderId="0" xfId="0" applyNumberFormat="1" applyFont="1" applyFill="1" applyAlignment="1" applyProtection="1">
      <alignment horizontal="center" vertical="center"/>
    </xf>
    <xf numFmtId="0" fontId="4" fillId="2" borderId="0" xfId="0" applyFont="1" applyFill="1" applyAlignment="1">
      <alignment vertical="center"/>
    </xf>
    <xf numFmtId="49" fontId="1" fillId="2" borderId="0" xfId="0" applyNumberFormat="1" applyFont="1" applyFill="1" applyAlignment="1" applyProtection="1">
      <alignment horizontal="left" vertical="center"/>
    </xf>
    <xf numFmtId="49" fontId="1" fillId="2" borderId="0" xfId="0" applyNumberFormat="1" applyFont="1" applyFill="1" applyAlignment="1" applyProtection="1">
      <alignment horizontal="center" vertical="center"/>
    </xf>
    <xf numFmtId="0" fontId="1" fillId="2" borderId="0" xfId="0" applyNumberFormat="1" applyFont="1" applyFill="1" applyAlignment="1" applyProtection="1">
      <alignment horizontal="center" vertical="center"/>
    </xf>
    <xf numFmtId="177" fontId="4" fillId="2" borderId="0" xfId="0" applyNumberFormat="1" applyFont="1" applyFill="1" applyAlignment="1">
      <alignment vertical="center"/>
    </xf>
    <xf numFmtId="0" fontId="5" fillId="2" borderId="4" xfId="0" applyFont="1" applyFill="1" applyBorder="1" applyAlignment="1">
      <alignment horizontal="center" vertical="center"/>
    </xf>
    <xf numFmtId="49" fontId="1" fillId="2" borderId="1" xfId="0" applyNumberFormat="1" applyFont="1" applyFill="1" applyBorder="1" applyAlignment="1" applyProtection="1">
      <alignment horizontal="center" vertical="center" wrapText="1"/>
    </xf>
    <xf numFmtId="2"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176" fontId="0" fillId="2" borderId="1" xfId="0" applyNumberFormat="1" applyFill="1" applyBorder="1" applyAlignment="1" applyProtection="1">
      <alignment horizontal="center" vertical="center" wrapText="1"/>
    </xf>
    <xf numFmtId="0" fontId="0" fillId="2" borderId="4" xfId="0" applyFill="1" applyBorder="1" applyAlignment="1">
      <alignment horizontal="center" vertical="center"/>
    </xf>
    <xf numFmtId="49" fontId="1" fillId="2" borderId="2" xfId="0" applyNumberFormat="1" applyFont="1" applyFill="1" applyBorder="1" applyAlignment="1" applyProtection="1">
      <alignment horizontal="center" vertical="center" wrapText="1"/>
    </xf>
    <xf numFmtId="0" fontId="1" fillId="2" borderId="2" xfId="0" applyFont="1" applyFill="1" applyBorder="1" applyAlignment="1">
      <alignment horizontal="center" vertical="center" wrapText="1"/>
    </xf>
    <xf numFmtId="49" fontId="0" fillId="2" borderId="4" xfId="0" applyNumberFormat="1" applyFill="1" applyBorder="1" applyAlignment="1">
      <alignment horizontal="left" vertical="center"/>
    </xf>
    <xf numFmtId="49" fontId="1" fillId="2" borderId="5" xfId="0" applyNumberFormat="1" applyFont="1" applyFill="1" applyBorder="1" applyAlignment="1" applyProtection="1">
      <alignment horizontal="left" vertical="center"/>
    </xf>
    <xf numFmtId="49" fontId="1" fillId="2" borderId="1" xfId="0" applyNumberFormat="1" applyFont="1" applyFill="1" applyBorder="1" applyAlignment="1" applyProtection="1">
      <alignment horizontal="left" vertical="center"/>
    </xf>
    <xf numFmtId="4" fontId="0" fillId="0" borderId="1" xfId="0" applyNumberFormat="1" applyFont="1" applyFill="1" applyBorder="1" applyAlignment="1" applyProtection="1">
      <alignment horizontal="right" vertical="center"/>
    </xf>
    <xf numFmtId="49" fontId="0" fillId="0" borderId="4" xfId="0" applyNumberFormat="1" applyFill="1" applyBorder="1" applyAlignment="1">
      <alignment horizontal="left" vertical="center"/>
    </xf>
    <xf numFmtId="49" fontId="1" fillId="0" borderId="5" xfId="0" applyNumberFormat="1" applyFont="1" applyFill="1" applyBorder="1" applyAlignment="1" applyProtection="1">
      <alignment horizontal="left" vertical="center"/>
    </xf>
    <xf numFmtId="49" fontId="1" fillId="0" borderId="1" xfId="0" applyNumberFormat="1" applyFont="1" applyFill="1" applyBorder="1" applyAlignment="1" applyProtection="1">
      <alignment horizontal="left" vertical="center"/>
    </xf>
    <xf numFmtId="4" fontId="0" fillId="2" borderId="1" xfId="0" applyNumberFormat="1" applyFont="1" applyFill="1" applyBorder="1" applyAlignment="1" applyProtection="1">
      <alignment horizontal="right" vertical="center"/>
    </xf>
    <xf numFmtId="177" fontId="4" fillId="2" borderId="0" xfId="0" applyNumberFormat="1" applyFont="1" applyFill="1" applyBorder="1" applyAlignment="1">
      <alignment vertical="center"/>
    </xf>
    <xf numFmtId="0" fontId="0" fillId="2" borderId="1" xfId="0" applyFill="1" applyBorder="1" applyAlignment="1">
      <alignment horizontal="center" vertical="center" wrapText="1"/>
    </xf>
    <xf numFmtId="0" fontId="1" fillId="2" borderId="1" xfId="0" applyFont="1" applyFill="1" applyBorder="1" applyAlignment="1">
      <alignment vertical="center" wrapText="1"/>
    </xf>
    <xf numFmtId="0" fontId="6" fillId="2" borderId="0" xfId="0" applyFont="1" applyFill="1" applyAlignment="1">
      <alignment vertical="center"/>
    </xf>
    <xf numFmtId="176" fontId="1" fillId="2" borderId="0" xfId="0" applyNumberFormat="1" applyFont="1"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textRotation="255"/>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textRotation="255"/>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textRotation="255"/>
    </xf>
    <xf numFmtId="0" fontId="0" fillId="0" borderId="3" xfId="0" applyFill="1" applyBorder="1" applyAlignment="1">
      <alignment vertical="center" wrapText="1"/>
    </xf>
    <xf numFmtId="0" fontId="0" fillId="0" borderId="3" xfId="0" applyBorder="1" applyAlignment="1">
      <alignment vertical="center"/>
    </xf>
    <xf numFmtId="0" fontId="0" fillId="0" borderId="3" xfId="0" applyBorder="1" applyAlignment="1">
      <alignment horizontal="center" vertical="center"/>
    </xf>
    <xf numFmtId="0" fontId="0" fillId="0" borderId="14" xfId="0" applyBorder="1" applyAlignment="1">
      <alignment horizontal="center" vertical="center" textRotation="255"/>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3" xfId="0" applyBorder="1" applyAlignment="1">
      <alignment horizontal="center" vertical="center" textRotation="255"/>
    </xf>
    <xf numFmtId="9" fontId="0" fillId="0" borderId="7" xfId="0" applyNumberFormat="1" applyBorder="1" applyAlignment="1">
      <alignment horizontal="center" vertical="center" wrapText="1"/>
    </xf>
    <xf numFmtId="0" fontId="0" fillId="0" borderId="0" xfId="0" applyFill="1"/>
    <xf numFmtId="178" fontId="8"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179" fontId="0" fillId="0" borderId="0" xfId="0" applyNumberFormat="1" applyFont="1" applyFill="1" applyBorder="1" applyAlignment="1">
      <alignment horizontal="right"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4" fontId="0" fillId="0" borderId="1" xfId="0" applyNumberFormat="1" applyFont="1" applyFill="1" applyBorder="1" applyAlignment="1">
      <alignment horizontal="right" vertical="center"/>
    </xf>
    <xf numFmtId="180" fontId="10" fillId="0" borderId="1" xfId="0" applyNumberFormat="1" applyFont="1" applyFill="1" applyBorder="1" applyAlignment="1">
      <alignment vertical="center"/>
    </xf>
    <xf numFmtId="0" fontId="0" fillId="0" borderId="1" xfId="0" applyFont="1" applyFill="1" applyBorder="1" applyAlignment="1">
      <alignment horizontal="left" vertical="center"/>
    </xf>
    <xf numFmtId="180" fontId="0" fillId="0" borderId="1" xfId="0" applyNumberFormat="1" applyFont="1" applyFill="1" applyBorder="1" applyAlignment="1">
      <alignment vertical="center"/>
    </xf>
    <xf numFmtId="0" fontId="11" fillId="0" borderId="0" xfId="105" applyFont="1"/>
    <xf numFmtId="0" fontId="10" fillId="0" borderId="0" xfId="0" applyFont="1"/>
    <xf numFmtId="0" fontId="2" fillId="0" borderId="0" xfId="0" applyFont="1" applyAlignment="1">
      <alignment horizontal="center" vertical="center"/>
    </xf>
    <xf numFmtId="0" fontId="10" fillId="0" borderId="0" xfId="0" applyFont="1" applyAlignment="1">
      <alignment horizontal="right"/>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0" fillId="0" borderId="1" xfId="0" applyNumberFormat="1" applyFill="1" applyBorder="1" applyAlignment="1">
      <alignment horizontal="left" vertical="center"/>
    </xf>
    <xf numFmtId="178" fontId="0" fillId="0" borderId="1" xfId="0" applyNumberFormat="1" applyFill="1" applyBorder="1" applyAlignment="1">
      <alignment horizontal="right" vertical="center"/>
    </xf>
    <xf numFmtId="0" fontId="0" fillId="0" borderId="0" xfId="0" applyFont="1"/>
    <xf numFmtId="0" fontId="9" fillId="0" borderId="0" xfId="0" applyNumberFormat="1" applyFont="1" applyFill="1" applyBorder="1" applyAlignment="1" applyProtection="1">
      <alignment horizontal="center" vertical="center"/>
    </xf>
    <xf numFmtId="179" fontId="1" fillId="0" borderId="0" xfId="0" applyNumberFormat="1" applyFont="1" applyFill="1" applyBorder="1" applyAlignment="1">
      <alignment horizontal="left" vertical="center"/>
    </xf>
    <xf numFmtId="179" fontId="0"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NumberFormat="1" applyFill="1" applyBorder="1" applyAlignment="1">
      <alignment horizontal="left"/>
    </xf>
    <xf numFmtId="4" fontId="0" fillId="0" borderId="1" xfId="0" applyNumberFormat="1" applyFill="1" applyBorder="1" applyAlignment="1">
      <alignment horizontal="right"/>
    </xf>
    <xf numFmtId="49" fontId="0" fillId="0" borderId="1" xfId="0" applyNumberFormat="1" applyFill="1" applyBorder="1"/>
    <xf numFmtId="0" fontId="0" fillId="0" borderId="0" xfId="75" applyFill="1"/>
    <xf numFmtId="0" fontId="0" fillId="0" borderId="0" xfId="75"/>
    <xf numFmtId="0" fontId="3" fillId="0" borderId="0" xfId="75" applyFont="1"/>
    <xf numFmtId="0" fontId="10" fillId="0" borderId="0" xfId="75" applyFont="1"/>
    <xf numFmtId="0" fontId="12" fillId="0" borderId="0" xfId="75" applyNumberFormat="1" applyFont="1" applyFill="1" applyBorder="1" applyAlignment="1" applyProtection="1">
      <alignment horizontal="center" vertical="center"/>
    </xf>
    <xf numFmtId="0" fontId="10" fillId="0" borderId="0" xfId="75" applyFont="1" applyAlignment="1">
      <alignment horizontal="center"/>
    </xf>
    <xf numFmtId="179" fontId="13" fillId="0" borderId="0" xfId="75" applyNumberFormat="1" applyFont="1" applyFill="1" applyBorder="1" applyAlignment="1">
      <alignment horizontal="right" vertical="center"/>
    </xf>
    <xf numFmtId="0" fontId="10" fillId="0" borderId="2" xfId="75" applyFont="1" applyBorder="1" applyAlignment="1">
      <alignment horizontal="center" vertical="center" wrapText="1"/>
    </xf>
    <xf numFmtId="0" fontId="10" fillId="0" borderId="1" xfId="75" applyFont="1" applyBorder="1" applyAlignment="1">
      <alignment horizontal="center" vertical="center" wrapText="1"/>
    </xf>
    <xf numFmtId="0" fontId="14" fillId="0" borderId="1" xfId="0" applyNumberFormat="1" applyFont="1" applyFill="1" applyBorder="1" applyAlignment="1">
      <alignment horizontal="center" vertical="center"/>
    </xf>
    <xf numFmtId="0" fontId="10" fillId="0" borderId="1" xfId="0" applyNumberFormat="1" applyFont="1" applyBorder="1" applyAlignment="1">
      <alignment horizontal="center"/>
    </xf>
    <xf numFmtId="0" fontId="0" fillId="0" borderId="1" xfId="75" applyNumberFormat="1" applyFill="1" applyBorder="1" applyAlignment="1">
      <alignment horizontal="left"/>
    </xf>
    <xf numFmtId="178" fontId="0" fillId="0" borderId="1" xfId="75" applyNumberFormat="1" applyFill="1" applyBorder="1" applyAlignment="1">
      <alignment horizontal="right"/>
    </xf>
    <xf numFmtId="0" fontId="0" fillId="0" borderId="0" xfId="75" applyFont="1"/>
    <xf numFmtId="0" fontId="0" fillId="0" borderId="0" xfId="75" applyFont="1" applyFill="1"/>
    <xf numFmtId="0" fontId="10" fillId="0" borderId="0" xfId="75" applyFont="1" applyFill="1" applyBorder="1" applyAlignment="1">
      <alignment horizontal="right" vertical="center"/>
    </xf>
    <xf numFmtId="0" fontId="10" fillId="0" borderId="2" xfId="75" applyFont="1" applyBorder="1" applyAlignment="1">
      <alignment horizontal="center" vertical="center"/>
    </xf>
    <xf numFmtId="0" fontId="10" fillId="0" borderId="3" xfId="75" applyFont="1" applyBorder="1" applyAlignment="1">
      <alignment horizontal="center" vertical="center" wrapText="1"/>
    </xf>
    <xf numFmtId="0" fontId="10" fillId="0" borderId="3" xfId="75" applyFont="1" applyBorder="1" applyAlignment="1">
      <alignment horizontal="center" vertical="center"/>
    </xf>
    <xf numFmtId="0" fontId="10" fillId="0" borderId="1" xfId="75" applyNumberFormat="1" applyFont="1" applyFill="1" applyBorder="1" applyAlignment="1">
      <alignment horizontal="center" vertical="center"/>
    </xf>
    <xf numFmtId="0" fontId="10" fillId="0" borderId="1" xfId="75" applyNumberFormat="1" applyFont="1" applyBorder="1" applyAlignment="1">
      <alignment horizontal="center"/>
    </xf>
    <xf numFmtId="0" fontId="0" fillId="0" borderId="1" xfId="75" applyNumberFormat="1" applyFont="1" applyFill="1" applyBorder="1" applyAlignment="1">
      <alignment horizontal="left"/>
    </xf>
    <xf numFmtId="178" fontId="0" fillId="0" borderId="1" xfId="75" applyNumberFormat="1" applyFont="1" applyFill="1" applyBorder="1" applyAlignment="1">
      <alignment horizontal="right"/>
    </xf>
    <xf numFmtId="0" fontId="5" fillId="0" borderId="0" xfId="75" applyFont="1" applyAlignment="1">
      <alignment vertical="center"/>
    </xf>
    <xf numFmtId="0" fontId="5" fillId="0" borderId="0" xfId="75" applyFont="1" applyFill="1" applyAlignment="1">
      <alignment vertical="center"/>
    </xf>
    <xf numFmtId="0" fontId="1" fillId="0" borderId="0" xfId="75" applyFont="1" applyAlignment="1">
      <alignment vertical="center"/>
    </xf>
    <xf numFmtId="0" fontId="5" fillId="0" borderId="0" xfId="75" applyFont="1"/>
    <xf numFmtId="0" fontId="8" fillId="0" borderId="0" xfId="75" applyFont="1"/>
    <xf numFmtId="0" fontId="9" fillId="0" borderId="0" xfId="75" applyNumberFormat="1" applyFont="1" applyFill="1" applyBorder="1" applyAlignment="1" applyProtection="1">
      <alignment horizontal="center" vertical="center"/>
    </xf>
    <xf numFmtId="0" fontId="1" fillId="0" borderId="0" xfId="75" applyFont="1" applyFill="1" applyBorder="1" applyAlignment="1">
      <alignment vertical="center"/>
    </xf>
    <xf numFmtId="0" fontId="1" fillId="0" borderId="0" xfId="75" applyFont="1" applyFill="1" applyBorder="1" applyAlignment="1">
      <alignment horizontal="left" vertical="center"/>
    </xf>
    <xf numFmtId="0" fontId="0" fillId="0" borderId="0" xfId="75" applyFont="1" applyFill="1" applyBorder="1" applyAlignment="1">
      <alignment horizontal="right" vertical="center"/>
    </xf>
    <xf numFmtId="0" fontId="0" fillId="0" borderId="5" xfId="75" applyNumberFormat="1" applyFont="1" applyFill="1" applyBorder="1" applyAlignment="1" applyProtection="1">
      <alignment horizontal="center" vertical="center"/>
    </xf>
    <xf numFmtId="0" fontId="0" fillId="0" borderId="15" xfId="75" applyNumberFormat="1" applyFont="1" applyFill="1" applyBorder="1" applyAlignment="1" applyProtection="1">
      <alignment horizontal="center" vertical="center"/>
    </xf>
    <xf numFmtId="0" fontId="0" fillId="0" borderId="1" xfId="75" applyNumberFormat="1" applyFont="1" applyFill="1" applyBorder="1" applyAlignment="1" applyProtection="1">
      <alignment horizontal="center" vertical="center"/>
    </xf>
    <xf numFmtId="0" fontId="0" fillId="0" borderId="1" xfId="75" applyNumberFormat="1" applyFont="1" applyFill="1" applyBorder="1" applyAlignment="1" applyProtection="1">
      <alignment horizontal="right" vertical="center"/>
    </xf>
    <xf numFmtId="0" fontId="1" fillId="0" borderId="0" xfId="75" applyFont="1" applyFill="1" applyAlignment="1">
      <alignment vertical="center"/>
    </xf>
    <xf numFmtId="0" fontId="0" fillId="0" borderId="1" xfId="75" applyFont="1" applyFill="1" applyBorder="1" applyAlignment="1">
      <alignment vertical="center"/>
    </xf>
    <xf numFmtId="178" fontId="0" fillId="0" borderId="1" xfId="75" applyNumberFormat="1" applyFont="1" applyFill="1" applyBorder="1" applyAlignment="1" applyProtection="1">
      <alignment horizontal="right" vertical="center"/>
    </xf>
    <xf numFmtId="179" fontId="0" fillId="0" borderId="1" xfId="75" applyNumberFormat="1" applyFont="1" applyFill="1" applyBorder="1" applyAlignment="1">
      <alignment vertical="center"/>
    </xf>
    <xf numFmtId="179" fontId="0" fillId="0" borderId="1" xfId="75" applyNumberFormat="1" applyFont="1" applyFill="1" applyBorder="1" applyAlignment="1" applyProtection="1">
      <alignment vertical="center"/>
    </xf>
    <xf numFmtId="4" fontId="0" fillId="0" borderId="1" xfId="75" applyNumberFormat="1" applyFont="1" applyFill="1" applyBorder="1" applyAlignment="1" applyProtection="1">
      <alignment horizontal="right" vertical="center"/>
    </xf>
    <xf numFmtId="4" fontId="0" fillId="0" borderId="1" xfId="75" applyNumberFormat="1" applyFont="1" applyFill="1" applyBorder="1" applyAlignment="1">
      <alignment horizontal="right" vertical="center"/>
    </xf>
    <xf numFmtId="0" fontId="0" fillId="0" borderId="1" xfId="75" applyFont="1" applyBorder="1" applyAlignment="1">
      <alignment vertical="center"/>
    </xf>
    <xf numFmtId="4" fontId="0" fillId="0" borderId="1" xfId="75" applyNumberFormat="1" applyFont="1" applyFill="1" applyBorder="1" applyAlignment="1">
      <alignment horizontal="right"/>
    </xf>
    <xf numFmtId="179" fontId="0" fillId="0" borderId="1" xfId="75" applyNumberFormat="1" applyFont="1" applyFill="1" applyBorder="1" applyAlignment="1" applyProtection="1">
      <alignment horizontal="center" vertical="center"/>
    </xf>
    <xf numFmtId="4" fontId="10" fillId="0" borderId="1" xfId="75" applyNumberFormat="1" applyFont="1" applyFill="1" applyBorder="1" applyAlignment="1" applyProtection="1">
      <alignment horizontal="right" vertical="center"/>
    </xf>
    <xf numFmtId="0" fontId="5" fillId="0" borderId="0" xfId="75" applyFont="1" applyFill="1"/>
    <xf numFmtId="0" fontId="5" fillId="0" borderId="0" xfId="75" applyFont="1" applyAlignment="1">
      <alignment horizontal="right"/>
    </xf>
    <xf numFmtId="0" fontId="0" fillId="0" borderId="0" xfId="75" applyAlignment="1">
      <alignment horizontal="right"/>
    </xf>
    <xf numFmtId="178" fontId="0" fillId="0" borderId="1" xfId="75" applyNumberFormat="1" applyFont="1" applyFill="1" applyBorder="1" applyAlignment="1">
      <alignment horizontal="right" vertical="center"/>
    </xf>
    <xf numFmtId="178" fontId="10" fillId="0" borderId="1" xfId="75" applyNumberFormat="1" applyFont="1" applyFill="1" applyBorder="1" applyAlignment="1" applyProtection="1">
      <alignment horizontal="right" vertical="center"/>
    </xf>
    <xf numFmtId="181" fontId="0" fillId="0" borderId="0" xfId="106" applyNumberFormat="1" applyFill="1" applyAlignment="1">
      <alignment vertical="center"/>
    </xf>
    <xf numFmtId="181" fontId="10" fillId="0" borderId="0" xfId="106" applyNumberFormat="1" applyFont="1" applyAlignment="1">
      <alignment vertical="center"/>
    </xf>
    <xf numFmtId="0" fontId="0" fillId="0" borderId="0" xfId="106" applyAlignment="1">
      <alignment vertical="center"/>
    </xf>
    <xf numFmtId="0" fontId="0" fillId="0" borderId="0" xfId="106" applyFont="1" applyAlignment="1">
      <alignment vertical="center"/>
    </xf>
    <xf numFmtId="0" fontId="2" fillId="0" borderId="0" xfId="106" applyFont="1" applyAlignment="1">
      <alignment horizontal="center" vertical="center"/>
    </xf>
    <xf numFmtId="0" fontId="10" fillId="0" borderId="1" xfId="106" applyFont="1" applyBorder="1" applyAlignment="1">
      <alignment horizontal="center" vertical="center"/>
    </xf>
    <xf numFmtId="0" fontId="10" fillId="0" borderId="5" xfId="106" applyFont="1" applyBorder="1" applyAlignment="1">
      <alignment horizontal="center" vertical="center"/>
    </xf>
    <xf numFmtId="0" fontId="10" fillId="0" borderId="16" xfId="106" applyFont="1" applyBorder="1" applyAlignment="1">
      <alignment horizontal="center" vertical="center"/>
    </xf>
    <xf numFmtId="0" fontId="10" fillId="0" borderId="15" xfId="106" applyFont="1" applyBorder="1" applyAlignment="1">
      <alignment horizontal="center" vertical="center"/>
    </xf>
    <xf numFmtId="0" fontId="10" fillId="0" borderId="1" xfId="106" applyFont="1" applyBorder="1" applyAlignment="1">
      <alignment horizontal="center" vertical="center" wrapText="1"/>
    </xf>
    <xf numFmtId="0" fontId="10" fillId="0" borderId="3" xfId="106" applyNumberFormat="1" applyFont="1" applyFill="1" applyBorder="1" applyAlignment="1">
      <alignment horizontal="left" vertical="center"/>
    </xf>
    <xf numFmtId="4" fontId="10" fillId="0" borderId="3" xfId="106" applyNumberFormat="1" applyFont="1" applyFill="1" applyBorder="1" applyAlignment="1">
      <alignment horizontal="right" vertical="center" wrapText="1"/>
    </xf>
    <xf numFmtId="0" fontId="3" fillId="0" borderId="0" xfId="0" applyFont="1"/>
    <xf numFmtId="0" fontId="12" fillId="0" borderId="0" xfId="0" applyNumberFormat="1" applyFont="1" applyFill="1" applyBorder="1" applyAlignment="1" applyProtection="1">
      <alignment horizontal="center" vertical="center"/>
    </xf>
    <xf numFmtId="0" fontId="10" fillId="0" borderId="0" xfId="0" applyFont="1" applyAlignment="1">
      <alignment horizontal="center"/>
    </xf>
    <xf numFmtId="179" fontId="10" fillId="0" borderId="0" xfId="0" applyNumberFormat="1" applyFont="1" applyFill="1" applyBorder="1" applyAlignment="1">
      <alignment horizontal="right" vertical="center"/>
    </xf>
    <xf numFmtId="0" fontId="10" fillId="0" borderId="2" xfId="0" applyFont="1" applyBorder="1" applyAlignment="1">
      <alignment horizontal="center" vertical="center" wrapText="1"/>
    </xf>
    <xf numFmtId="178" fontId="0" fillId="0" borderId="1" xfId="0" applyNumberFormat="1" applyFill="1" applyBorder="1" applyAlignment="1">
      <alignment horizontal="right"/>
    </xf>
    <xf numFmtId="0" fontId="8" fillId="0" borderId="0" xfId="0" applyNumberFormat="1" applyFont="1" applyFill="1"/>
    <xf numFmtId="0" fontId="0" fillId="0" borderId="0" xfId="0" applyAlignment="1">
      <alignment horizontal="center"/>
    </xf>
    <xf numFmtId="0" fontId="1" fillId="0" borderId="0" xfId="0" applyFont="1" applyFill="1" applyBorder="1" applyAlignment="1">
      <alignment horizontal="right" vertical="center"/>
    </xf>
    <xf numFmtId="0" fontId="10" fillId="0" borderId="1" xfId="107" applyFont="1" applyBorder="1" applyAlignment="1">
      <alignment horizontal="center" vertical="center"/>
    </xf>
    <xf numFmtId="0" fontId="14" fillId="0" borderId="2" xfId="107" applyFont="1" applyBorder="1" applyAlignment="1">
      <alignment horizontal="center" vertical="center" wrapText="1"/>
    </xf>
    <xf numFmtId="0" fontId="14" fillId="0" borderId="1" xfId="107" applyFont="1" applyBorder="1" applyAlignment="1">
      <alignment horizontal="center" vertical="center" wrapText="1"/>
    </xf>
    <xf numFmtId="0" fontId="14" fillId="0" borderId="14" xfId="107" applyFont="1" applyBorder="1" applyAlignment="1">
      <alignment horizontal="center" vertical="center" wrapText="1"/>
    </xf>
    <xf numFmtId="0" fontId="14" fillId="0" borderId="3" xfId="107" applyFont="1" applyBorder="1" applyAlignment="1">
      <alignment horizontal="center" vertical="center" wrapText="1"/>
    </xf>
    <xf numFmtId="0" fontId="14" fillId="0" borderId="3" xfId="107" applyFont="1" applyBorder="1" applyAlignment="1">
      <alignment horizontal="center" vertical="center"/>
    </xf>
    <xf numFmtId="0" fontId="0" fillId="0" borderId="1" xfId="0" applyNumberFormat="1" applyFont="1" applyFill="1" applyBorder="1" applyAlignment="1">
      <alignment horizontal="left"/>
    </xf>
    <xf numFmtId="178" fontId="0" fillId="0" borderId="1" xfId="0" applyNumberFormat="1" applyFont="1" applyFill="1" applyBorder="1"/>
    <xf numFmtId="0" fontId="10" fillId="0" borderId="0" xfId="0" applyFont="1" applyFill="1" applyBorder="1" applyAlignment="1">
      <alignment horizontal="right" vertical="center"/>
    </xf>
    <xf numFmtId="0" fontId="0" fillId="0" borderId="1" xfId="0" applyFont="1" applyBorder="1"/>
    <xf numFmtId="0" fontId="5" fillId="0" borderId="0" xfId="0" applyFont="1" applyAlignment="1">
      <alignment vertical="center"/>
    </xf>
    <xf numFmtId="0" fontId="5" fillId="0" borderId="0" xfId="0" applyFont="1" applyFill="1" applyAlignment="1">
      <alignment vertical="center"/>
    </xf>
    <xf numFmtId="0" fontId="1" fillId="0" borderId="0" xfId="0" applyFont="1" applyAlignment="1">
      <alignment vertical="center"/>
    </xf>
    <xf numFmtId="0" fontId="5" fillId="0" borderId="0" xfId="0" applyFont="1"/>
    <xf numFmtId="0" fontId="8" fillId="0" borderId="0" xfId="0" applyFont="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5" xfId="0" applyNumberFormat="1" applyFont="1" applyFill="1" applyBorder="1" applyAlignment="1" applyProtection="1">
      <alignment horizontal="center" vertical="center"/>
    </xf>
    <xf numFmtId="0" fontId="0" fillId="0" borderId="16"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178" fontId="0" fillId="0" borderId="1" xfId="107" applyNumberFormat="1" applyFont="1" applyFill="1" applyBorder="1" applyAlignment="1" applyProtection="1">
      <alignment horizontal="center" vertical="center"/>
    </xf>
    <xf numFmtId="0" fontId="1" fillId="0" borderId="0" xfId="0" applyFont="1" applyFill="1" applyAlignment="1">
      <alignment vertical="center"/>
    </xf>
    <xf numFmtId="0" fontId="0" fillId="0" borderId="1" xfId="107" applyFont="1" applyFill="1" applyBorder="1" applyAlignment="1">
      <alignment vertical="center"/>
    </xf>
    <xf numFmtId="178" fontId="0" fillId="0" borderId="1" xfId="0" applyNumberFormat="1" applyFont="1" applyFill="1" applyBorder="1" applyAlignment="1" applyProtection="1">
      <alignment horizontal="right" vertical="center"/>
    </xf>
    <xf numFmtId="179" fontId="0" fillId="0" borderId="1" xfId="0" applyNumberFormat="1" applyFont="1" applyFill="1" applyBorder="1" applyAlignment="1">
      <alignment vertical="center"/>
    </xf>
    <xf numFmtId="0" fontId="0" fillId="0" borderId="1" xfId="0" applyFont="1" applyFill="1" applyBorder="1" applyAlignment="1">
      <alignment vertical="center"/>
    </xf>
    <xf numFmtId="179" fontId="0" fillId="0" borderId="1" xfId="107" applyNumberFormat="1" applyFont="1" applyFill="1" applyBorder="1" applyAlignment="1" applyProtection="1">
      <alignment vertical="center"/>
    </xf>
    <xf numFmtId="179" fontId="0" fillId="0" borderId="1" xfId="107" applyNumberFormat="1" applyFont="1" applyFill="1" applyBorder="1" applyAlignment="1">
      <alignment vertical="center"/>
    </xf>
    <xf numFmtId="179" fontId="0" fillId="0" borderId="1" xfId="0" applyNumberFormat="1" applyFont="1" applyFill="1" applyBorder="1" applyAlignment="1" applyProtection="1">
      <alignment vertical="center"/>
    </xf>
    <xf numFmtId="178" fontId="0" fillId="0" borderId="1" xfId="0" applyNumberFormat="1" applyFont="1" applyFill="1" applyBorder="1" applyAlignment="1">
      <alignment horizontal="right"/>
    </xf>
    <xf numFmtId="178" fontId="0" fillId="0" borderId="1" xfId="0" applyNumberFormat="1" applyFont="1" applyFill="1" applyBorder="1" applyAlignment="1">
      <alignment horizontal="right" vertical="center"/>
    </xf>
    <xf numFmtId="0" fontId="0" fillId="0" borderId="1" xfId="0" applyFill="1" applyBorder="1" applyAlignment="1">
      <alignment vertical="center"/>
    </xf>
    <xf numFmtId="179" fontId="4" fillId="0" borderId="1" xfId="0" applyNumberFormat="1" applyFont="1" applyFill="1" applyBorder="1" applyAlignment="1" applyProtection="1">
      <alignment vertical="center"/>
    </xf>
    <xf numFmtId="178" fontId="4" fillId="0" borderId="1" xfId="0" applyNumberFormat="1" applyFont="1" applyFill="1" applyBorder="1" applyAlignment="1">
      <alignment horizontal="right" vertical="center"/>
    </xf>
    <xf numFmtId="0" fontId="4" fillId="0" borderId="1" xfId="0" applyFont="1" applyFill="1" applyBorder="1" applyAlignment="1">
      <alignment vertical="center"/>
    </xf>
    <xf numFmtId="178" fontId="4" fillId="0" borderId="1" xfId="0" applyNumberFormat="1" applyFont="1" applyFill="1" applyBorder="1" applyAlignment="1">
      <alignment horizontal="right"/>
    </xf>
    <xf numFmtId="179" fontId="14" fillId="0" borderId="1" xfId="107" applyNumberFormat="1" applyFont="1" applyFill="1" applyBorder="1" applyAlignment="1">
      <alignment horizontal="center" vertical="center"/>
    </xf>
    <xf numFmtId="178" fontId="14" fillId="0" borderId="1" xfId="107" applyNumberFormat="1" applyFont="1" applyFill="1" applyBorder="1" applyAlignment="1" applyProtection="1">
      <alignment horizontal="right" vertical="center"/>
    </xf>
    <xf numFmtId="179" fontId="4" fillId="0" borderId="1" xfId="107" applyNumberFormat="1" applyFont="1" applyFill="1" applyBorder="1" applyAlignment="1">
      <alignment vertical="center"/>
    </xf>
    <xf numFmtId="178" fontId="4" fillId="0" borderId="1" xfId="107" applyNumberFormat="1" applyFont="1" applyFill="1" applyBorder="1" applyAlignment="1" applyProtection="1">
      <alignment horizontal="right" vertical="center"/>
    </xf>
    <xf numFmtId="178" fontId="4" fillId="0" borderId="1" xfId="107" applyNumberFormat="1" applyFont="1" applyFill="1" applyBorder="1" applyAlignment="1">
      <alignment horizontal="right"/>
    </xf>
    <xf numFmtId="0" fontId="4" fillId="0" borderId="1" xfId="0" applyFont="1" applyBorder="1" applyAlignment="1">
      <alignment vertical="center"/>
    </xf>
    <xf numFmtId="179" fontId="4" fillId="0" borderId="1" xfId="0" applyNumberFormat="1" applyFont="1" applyFill="1" applyBorder="1" applyAlignment="1" applyProtection="1">
      <alignment horizontal="center" vertical="center"/>
    </xf>
    <xf numFmtId="178" fontId="4" fillId="0" borderId="1" xfId="0" applyNumberFormat="1" applyFont="1" applyFill="1" applyBorder="1" applyAlignment="1" applyProtection="1">
      <alignment horizontal="right" vertical="center"/>
    </xf>
    <xf numFmtId="178" fontId="14" fillId="0" borderId="1" xfId="0" applyNumberFormat="1" applyFont="1" applyFill="1" applyBorder="1" applyAlignment="1" applyProtection="1">
      <alignment horizontal="right" vertical="center"/>
    </xf>
    <xf numFmtId="0" fontId="5" fillId="0" borderId="0" xfId="0" applyFont="1" applyFill="1"/>
    <xf numFmtId="0" fontId="5" fillId="0" borderId="0" xfId="0" applyFont="1" applyAlignment="1">
      <alignment horizontal="right"/>
    </xf>
    <xf numFmtId="0" fontId="0" fillId="0" borderId="0" xfId="0" applyAlignment="1">
      <alignment horizontal="right"/>
    </xf>
  </cellXfs>
  <cellStyles count="114">
    <cellStyle name="常规" xfId="0" builtinId="0"/>
    <cellStyle name="货币[0]" xfId="1" builtinId="7"/>
    <cellStyle name="20% - 强调文字颜色 3" xfId="2" builtinId="38"/>
    <cellStyle name="输入" xfId="3" builtinId="20"/>
    <cellStyle name="货币" xfId="4" builtinId="4"/>
    <cellStyle name="差_CD99D9C8167141BE8DA63EBB126EF9F1_c 2" xfId="5"/>
    <cellStyle name="千位分隔[0]" xfId="6" builtinId="6"/>
    <cellStyle name="40% - 强调文字颜色 3" xfId="7" builtinId="39"/>
    <cellStyle name="差" xfId="8" builtinId="27"/>
    <cellStyle name="常规 7 3" xfId="9"/>
    <cellStyle name="千位分隔" xfId="10" builtinId="3"/>
    <cellStyle name="60% - 强调文字颜色 3" xfId="11" builtinId="40"/>
    <cellStyle name="超链接" xfId="12" builtinId="8"/>
    <cellStyle name="差_出版署2010年度中央部门决算草案" xfId="13"/>
    <cellStyle name="百分比" xfId="14" builtinId="5"/>
    <cellStyle name="已访问的超链接" xfId="15" builtinId="9"/>
    <cellStyle name="差_A1E3676FE0594016B16394CBFC5F448B" xfId="16"/>
    <cellStyle name="百分比 2" xfId="17"/>
    <cellStyle name="常规 6" xfId="18"/>
    <cellStyle name="注释" xfId="19" builtinId="10"/>
    <cellStyle name="60% - 强调文字颜色 2" xfId="20" builtinId="36"/>
    <cellStyle name="标题 4" xfId="21" builtinId="19"/>
    <cellStyle name="警告文本" xfId="22" builtinId="11"/>
    <cellStyle name="常规 5 2" xfId="23"/>
    <cellStyle name="标题" xfId="24" builtinId="15"/>
    <cellStyle name="解释性文本" xfId="25" builtinId="53"/>
    <cellStyle name="常规 6 2" xfId="26"/>
    <cellStyle name="差_表二十六政府购买预算表 2_CD99D9C8167141BE8DA63EBB126EF9F1_c" xfId="27"/>
    <cellStyle name="百分比 2 2" xfId="28"/>
    <cellStyle name="标题 1" xfId="29" builtinId="16"/>
    <cellStyle name="常规 5 2 2" xfId="30"/>
    <cellStyle name="标题 2" xfId="31" builtinId="17"/>
    <cellStyle name="60% - 强调文字颜色 1" xfId="32" builtinId="32"/>
    <cellStyle name="标题 3" xfId="33" builtinId="18"/>
    <cellStyle name="60% - 强调文字颜色 4" xfId="34" builtinId="44"/>
    <cellStyle name="输出" xfId="35" builtinId="21"/>
    <cellStyle name="计算" xfId="36" builtinId="22"/>
    <cellStyle name="检查单元格" xfId="37" builtinId="23"/>
    <cellStyle name="差_表一收入支出预算总表" xfId="38"/>
    <cellStyle name="常规 8 3" xfId="39"/>
    <cellStyle name="20% - 强调文字颜色 6" xfId="40" builtinId="50"/>
    <cellStyle name="强调文字颜色 2" xfId="41" builtinId="33"/>
    <cellStyle name="链接单元格" xfId="42" builtinId="24"/>
    <cellStyle name="汇总" xfId="43" builtinId="25"/>
    <cellStyle name="好" xfId="44" builtinId="26"/>
    <cellStyle name="适中" xfId="45" builtinId="28"/>
    <cellStyle name="常规 6 2 2" xfId="46"/>
    <cellStyle name="差_表二十六政府购买预算表 2_CD99D9C8167141BE8DA63EBB126EF9F1_c 2" xfId="47"/>
    <cellStyle name="常规 8 2" xfId="48"/>
    <cellStyle name="20% - 强调文字颜色 5" xfId="49" builtinId="46"/>
    <cellStyle name="强调文字颜色 1" xfId="50" builtinId="29"/>
    <cellStyle name="常规 2 2 2" xfId="51"/>
    <cellStyle name="差_表二十六政府购买预算表 2 2" xfId="52"/>
    <cellStyle name="20% - 强调文字颜色 1" xfId="53" builtinId="30"/>
    <cellStyle name="40% - 强调文字颜色 1" xfId="54" builtinId="31"/>
    <cellStyle name="20% - 强调文字颜色 2" xfId="55" builtinId="34"/>
    <cellStyle name="40% - 强调文字颜色 2" xfId="56" builtinId="35"/>
    <cellStyle name="千位分隔[0] 2" xfId="57"/>
    <cellStyle name="强调文字颜色 3" xfId="58" builtinId="37"/>
    <cellStyle name="强调文字颜色 4" xfId="59" builtinId="41"/>
    <cellStyle name="20% - 强调文字颜色 4" xfId="60" builtinId="42"/>
    <cellStyle name="40% - 强调文字颜色 4" xfId="61" builtinId="43"/>
    <cellStyle name="强调文字颜色 5" xfId="62" builtinId="45"/>
    <cellStyle name="常规 2 2" xfId="63"/>
    <cellStyle name="差_表二十六政府购买预算表 2" xfId="64"/>
    <cellStyle name="40% - 强调文字颜色 5" xfId="65" builtinId="47"/>
    <cellStyle name="千位分隔[0] 2 2" xfId="66"/>
    <cellStyle name="差_CD99D9C8167141BE8DA63EBB126EF9F1_c" xfId="67"/>
    <cellStyle name="60% - 强调文字颜色 5" xfId="68" builtinId="48"/>
    <cellStyle name="强调文字颜色 6" xfId="69" builtinId="49"/>
    <cellStyle name="常规 2 3" xfId="70"/>
    <cellStyle name="差_表二十六政府购买预算表 3" xfId="71"/>
    <cellStyle name="40% - 强调文字颜色 6" xfId="72" builtinId="51"/>
    <cellStyle name="60% - 强调文字颜色 6" xfId="73" builtinId="52"/>
    <cellStyle name="差_5.中央部门决算（草案)-1" xfId="74"/>
    <cellStyle name="常规 2" xfId="75"/>
    <cellStyle name="差_表二十六政府购买预算表" xfId="76"/>
    <cellStyle name="差_表一收入支出预算总表 2" xfId="77"/>
    <cellStyle name="差_全国友协2010年度中央部门决算（草案）" xfId="78"/>
    <cellStyle name="差_司法部2010年度中央部门决算（草案）报" xfId="79"/>
    <cellStyle name="差_政府购买服务表15" xfId="80"/>
    <cellStyle name="差_政府购买服务表15 2" xfId="81"/>
    <cellStyle name="常规 10" xfId="82"/>
    <cellStyle name="常规 11" xfId="83"/>
    <cellStyle name="常规 12" xfId="84"/>
    <cellStyle name="常规 3" xfId="85"/>
    <cellStyle name="常规 3 2" xfId="86"/>
    <cellStyle name="常规 3 2 2" xfId="87"/>
    <cellStyle name="常规 3 3" xfId="88"/>
    <cellStyle name="常规 4" xfId="89"/>
    <cellStyle name="常规 4 2" xfId="90"/>
    <cellStyle name="常规 4 2 2" xfId="91"/>
    <cellStyle name="常规 4 3" xfId="92"/>
    <cellStyle name="常规 8" xfId="93"/>
    <cellStyle name="常规 4_091残联" xfId="94"/>
    <cellStyle name="常规 5" xfId="95"/>
    <cellStyle name="常规 5 3" xfId="96"/>
    <cellStyle name="常规 5_A1E3676FE0594016B16394CBFC5F448B" xfId="97"/>
    <cellStyle name="常规 6 3" xfId="98"/>
    <cellStyle name="常规 7" xfId="99"/>
    <cellStyle name="常规 7 2" xfId="100"/>
    <cellStyle name="常规 7 2 2" xfId="101"/>
    <cellStyle name="常规 8 2 2" xfId="102"/>
    <cellStyle name="常规 8_CD99D9C8167141BE8DA63EBB126EF9F1_c" xfId="103"/>
    <cellStyle name="常规 9" xfId="104"/>
    <cellStyle name="常规_2012年预算公开分析表（26个部门财政拨款三公经费）" xfId="105"/>
    <cellStyle name="常规_A1E3676FE0594016B16394CBFC5F448B" xfId="106"/>
    <cellStyle name="常规_省级部门预决算及“三公”经费公开工作方案附件" xfId="107"/>
    <cellStyle name="好_5.中央部门决算（草案)-1" xfId="108"/>
    <cellStyle name="好_A1E3676FE0594016B16394CBFC5F448B" xfId="109"/>
    <cellStyle name="好_出版署2010年度中央部门决算草案" xfId="110"/>
    <cellStyle name="好_全国友协2010年度中央部门决算（草案）" xfId="111"/>
    <cellStyle name="好_司法部2010年度中央部门决算（草案）报" xfId="112"/>
    <cellStyle name="样式 1" xfId="11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97"/>
  <sheetViews>
    <sheetView showZeros="0" topLeftCell="A31" workbookViewId="0">
      <selection activeCell="A1" sqref="A1"/>
    </sheetView>
  </sheetViews>
  <sheetFormatPr defaultColWidth="5.125" defaultRowHeight="14.25"/>
  <cols>
    <col min="1" max="1" width="29.5" customWidth="1"/>
    <col min="2" max="2" width="15.75" customWidth="1"/>
    <col min="3" max="3" width="27" customWidth="1"/>
    <col min="4" max="4" width="27.5" customWidth="1"/>
    <col min="5" max="160" width="5" customWidth="1"/>
  </cols>
  <sheetData>
    <row r="1" ht="19.5" customHeight="1" spans="1:1">
      <c r="A1" s="198" t="s">
        <v>0</v>
      </c>
    </row>
    <row r="2" s="194" customFormat="1" ht="45.75" customHeight="1" spans="1:252">
      <c r="A2" s="176" t="s">
        <v>1</v>
      </c>
      <c r="B2" s="176"/>
      <c r="C2" s="176"/>
      <c r="D2" s="176"/>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row>
    <row r="3" s="194" customFormat="1" ht="18.95" customHeight="1" spans="1:252">
      <c r="A3" s="195"/>
      <c r="B3" s="200"/>
      <c r="C3" s="199"/>
      <c r="D3" s="201" t="s">
        <v>2</v>
      </c>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row>
    <row r="4" s="194" customFormat="1" ht="22.5" customHeight="1" spans="1:252">
      <c r="A4" s="202" t="s">
        <v>3</v>
      </c>
      <c r="B4" s="203"/>
      <c r="C4" s="204" t="s">
        <v>4</v>
      </c>
      <c r="D4" s="204"/>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row>
    <row r="5" s="194" customFormat="1" ht="22.5" customHeight="1" spans="1:252">
      <c r="A5" s="204" t="s">
        <v>5</v>
      </c>
      <c r="B5" s="205" t="s">
        <v>6</v>
      </c>
      <c r="C5" s="204" t="s">
        <v>5</v>
      </c>
      <c r="D5" s="205" t="s">
        <v>6</v>
      </c>
      <c r="E5" s="206"/>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row>
    <row r="6" s="195" customFormat="1" ht="22.5" customHeight="1" spans="1:252">
      <c r="A6" s="207" t="s">
        <v>7</v>
      </c>
      <c r="B6" s="208">
        <v>5982998.3</v>
      </c>
      <c r="C6" s="209" t="s">
        <v>8</v>
      </c>
      <c r="D6" s="208">
        <v>5000</v>
      </c>
      <c r="E6" s="206"/>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row>
    <row r="7" s="195" customFormat="1" ht="22.5" customHeight="1" spans="1:252">
      <c r="A7" s="207" t="s">
        <v>9</v>
      </c>
      <c r="B7" s="208">
        <v>0</v>
      </c>
      <c r="C7" s="210" t="s">
        <v>10</v>
      </c>
      <c r="D7" s="208">
        <v>0</v>
      </c>
      <c r="E7" s="206"/>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c r="DE7" s="199"/>
      <c r="DF7" s="199"/>
      <c r="DG7" s="199"/>
      <c r="DH7" s="199"/>
      <c r="DI7" s="199"/>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c r="ER7" s="199"/>
      <c r="ES7" s="199"/>
      <c r="ET7" s="199"/>
      <c r="EU7" s="199"/>
      <c r="EV7" s="199"/>
      <c r="EW7" s="199"/>
      <c r="EX7" s="199"/>
      <c r="EY7" s="199"/>
      <c r="EZ7" s="199"/>
      <c r="FA7" s="199"/>
      <c r="FB7" s="199"/>
      <c r="FC7" s="199"/>
      <c r="FD7" s="199"/>
      <c r="FE7" s="199"/>
      <c r="FF7" s="199"/>
      <c r="FG7" s="199"/>
      <c r="FH7" s="199"/>
      <c r="FI7" s="199"/>
      <c r="FJ7" s="199"/>
      <c r="FK7" s="199"/>
      <c r="FL7" s="199"/>
      <c r="FM7" s="199"/>
      <c r="FN7" s="199"/>
      <c r="FO7" s="199"/>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c r="GN7" s="199"/>
      <c r="GO7" s="199"/>
      <c r="GP7" s="199"/>
      <c r="GQ7" s="199"/>
      <c r="GR7" s="199"/>
      <c r="GS7" s="199"/>
      <c r="GT7" s="199"/>
      <c r="GU7" s="199"/>
      <c r="GV7" s="199"/>
      <c r="GW7" s="199"/>
      <c r="GX7" s="199"/>
      <c r="GY7" s="199"/>
      <c r="GZ7" s="199"/>
      <c r="HA7" s="199"/>
      <c r="HB7" s="199"/>
      <c r="HC7" s="199"/>
      <c r="HD7" s="199"/>
      <c r="HE7" s="199"/>
      <c r="HF7" s="199"/>
      <c r="HG7" s="199"/>
      <c r="HH7" s="199"/>
      <c r="HI7" s="199"/>
      <c r="HJ7" s="199"/>
      <c r="HK7" s="199"/>
      <c r="HL7" s="199"/>
      <c r="HM7" s="199"/>
      <c r="HN7" s="199"/>
      <c r="HO7" s="199"/>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row>
    <row r="8" s="195" customFormat="1" ht="22.5" customHeight="1" spans="1:252">
      <c r="A8" s="211" t="s">
        <v>11</v>
      </c>
      <c r="B8" s="208">
        <v>0</v>
      </c>
      <c r="C8" s="210" t="s">
        <v>12</v>
      </c>
      <c r="D8" s="208">
        <v>0</v>
      </c>
      <c r="E8" s="206"/>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c r="FV8" s="199"/>
      <c r="FW8" s="199"/>
      <c r="FX8" s="199"/>
      <c r="FY8" s="199"/>
      <c r="FZ8" s="199"/>
      <c r="GA8" s="199"/>
      <c r="GB8" s="199"/>
      <c r="GC8" s="199"/>
      <c r="GD8" s="199"/>
      <c r="GE8" s="199"/>
      <c r="GF8" s="199"/>
      <c r="GG8" s="199"/>
      <c r="GH8" s="199"/>
      <c r="GI8" s="199"/>
      <c r="GJ8" s="199"/>
      <c r="GK8" s="199"/>
      <c r="GL8" s="199"/>
      <c r="GM8" s="199"/>
      <c r="GN8" s="199"/>
      <c r="GO8" s="199"/>
      <c r="GP8" s="199"/>
      <c r="GQ8" s="199"/>
      <c r="GR8" s="199"/>
      <c r="GS8" s="199"/>
      <c r="GT8" s="199"/>
      <c r="GU8" s="199"/>
      <c r="GV8" s="199"/>
      <c r="GW8" s="199"/>
      <c r="GX8" s="199"/>
      <c r="GY8" s="199"/>
      <c r="GZ8" s="199"/>
      <c r="HA8" s="199"/>
      <c r="HB8" s="199"/>
      <c r="HC8" s="199"/>
      <c r="HD8" s="199"/>
      <c r="HE8" s="199"/>
      <c r="HF8" s="199"/>
      <c r="HG8" s="199"/>
      <c r="HH8" s="199"/>
      <c r="HI8" s="199"/>
      <c r="HJ8" s="199"/>
      <c r="HK8" s="199"/>
      <c r="HL8" s="199"/>
      <c r="HM8" s="199"/>
      <c r="HN8" s="199"/>
      <c r="HO8" s="199"/>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row>
    <row r="9" s="195" customFormat="1" ht="22.5" customHeight="1" spans="1:252">
      <c r="A9" s="212" t="s">
        <v>13</v>
      </c>
      <c r="B9" s="208">
        <v>0</v>
      </c>
      <c r="C9" s="210" t="s">
        <v>14</v>
      </c>
      <c r="D9" s="208">
        <v>0</v>
      </c>
      <c r="E9" s="206"/>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c r="CV9" s="199"/>
      <c r="CW9" s="199"/>
      <c r="CX9" s="199"/>
      <c r="CY9" s="199"/>
      <c r="CZ9" s="199"/>
      <c r="DA9" s="199"/>
      <c r="DB9" s="199"/>
      <c r="DC9" s="199"/>
      <c r="DD9" s="199"/>
      <c r="DE9" s="199"/>
      <c r="DF9" s="199"/>
      <c r="DG9" s="199"/>
      <c r="DH9" s="199"/>
      <c r="DI9" s="199"/>
      <c r="DJ9" s="199"/>
      <c r="DK9" s="199"/>
      <c r="DL9" s="199"/>
      <c r="DM9" s="199"/>
      <c r="DN9" s="199"/>
      <c r="DO9" s="199"/>
      <c r="DP9" s="199"/>
      <c r="DQ9" s="199"/>
      <c r="DR9" s="199"/>
      <c r="DS9" s="199"/>
      <c r="DT9" s="199"/>
      <c r="DU9" s="199"/>
      <c r="DV9" s="199"/>
      <c r="DW9" s="199"/>
      <c r="DX9" s="199"/>
      <c r="DY9" s="199"/>
      <c r="DZ9" s="199"/>
      <c r="EA9" s="199"/>
      <c r="EB9" s="199"/>
      <c r="EC9" s="199"/>
      <c r="ED9" s="199"/>
      <c r="EE9" s="199"/>
      <c r="EF9" s="199"/>
      <c r="EG9" s="199"/>
      <c r="EH9" s="199"/>
      <c r="EI9" s="199"/>
      <c r="EJ9" s="199"/>
      <c r="EK9" s="199"/>
      <c r="EL9" s="199"/>
      <c r="EM9" s="199"/>
      <c r="EN9" s="199"/>
      <c r="EO9" s="199"/>
      <c r="EP9" s="199"/>
      <c r="EQ9" s="199"/>
      <c r="ER9" s="199"/>
      <c r="ES9" s="199"/>
      <c r="ET9" s="199"/>
      <c r="EU9" s="199"/>
      <c r="EV9" s="199"/>
      <c r="EW9" s="199"/>
      <c r="EX9" s="199"/>
      <c r="EY9" s="199"/>
      <c r="EZ9" s="199"/>
      <c r="FA9" s="199"/>
      <c r="FB9" s="199"/>
      <c r="FC9" s="199"/>
      <c r="FD9" s="199"/>
      <c r="FE9" s="199"/>
      <c r="FF9" s="199"/>
      <c r="FG9" s="199"/>
      <c r="FH9" s="199"/>
      <c r="FI9" s="199"/>
      <c r="FJ9" s="199"/>
      <c r="FK9" s="199"/>
      <c r="FL9" s="199"/>
      <c r="FM9" s="199"/>
      <c r="FN9" s="199"/>
      <c r="FO9" s="199"/>
      <c r="FP9" s="199"/>
      <c r="FQ9" s="199"/>
      <c r="FR9" s="199"/>
      <c r="FS9" s="199"/>
      <c r="FT9" s="199"/>
      <c r="FU9" s="199"/>
      <c r="FV9" s="199"/>
      <c r="FW9" s="199"/>
      <c r="FX9" s="199"/>
      <c r="FY9" s="199"/>
      <c r="FZ9" s="199"/>
      <c r="GA9" s="199"/>
      <c r="GB9" s="199"/>
      <c r="GC9" s="199"/>
      <c r="GD9" s="199"/>
      <c r="GE9" s="199"/>
      <c r="GF9" s="199"/>
      <c r="GG9" s="199"/>
      <c r="GH9" s="199"/>
      <c r="GI9" s="199"/>
      <c r="GJ9" s="199"/>
      <c r="GK9" s="199"/>
      <c r="GL9" s="199"/>
      <c r="GM9" s="199"/>
      <c r="GN9" s="199"/>
      <c r="GO9" s="199"/>
      <c r="GP9" s="199"/>
      <c r="GQ9" s="199"/>
      <c r="GR9" s="199"/>
      <c r="GS9" s="199"/>
      <c r="GT9" s="199"/>
      <c r="GU9" s="199"/>
      <c r="GV9" s="199"/>
      <c r="GW9" s="199"/>
      <c r="GX9" s="199"/>
      <c r="GY9" s="199"/>
      <c r="GZ9" s="199"/>
      <c r="HA9" s="199"/>
      <c r="HB9" s="199"/>
      <c r="HC9" s="199"/>
      <c r="HD9" s="199"/>
      <c r="HE9" s="199"/>
      <c r="HF9" s="199"/>
      <c r="HG9" s="199"/>
      <c r="HH9" s="199"/>
      <c r="HI9" s="199"/>
      <c r="HJ9" s="199"/>
      <c r="HK9" s="199"/>
      <c r="HL9" s="199"/>
      <c r="HM9" s="199"/>
      <c r="HN9" s="199"/>
      <c r="HO9" s="199"/>
      <c r="HP9" s="199"/>
      <c r="HQ9" s="199"/>
      <c r="HR9" s="199"/>
      <c r="HS9" s="199"/>
      <c r="HT9" s="199"/>
      <c r="HU9" s="199"/>
      <c r="HV9" s="199"/>
      <c r="HW9" s="199"/>
      <c r="HX9" s="199"/>
      <c r="HY9" s="199"/>
      <c r="HZ9" s="199"/>
      <c r="IA9" s="199"/>
      <c r="IB9" s="199"/>
      <c r="IC9" s="199"/>
      <c r="ID9" s="199"/>
      <c r="IE9" s="199"/>
      <c r="IF9" s="199"/>
      <c r="IG9" s="199"/>
      <c r="IH9" s="199"/>
      <c r="II9" s="199"/>
      <c r="IJ9" s="199"/>
      <c r="IK9" s="199"/>
      <c r="IL9" s="199"/>
      <c r="IM9" s="199"/>
      <c r="IN9" s="199"/>
      <c r="IO9" s="199"/>
      <c r="IP9" s="199"/>
      <c r="IQ9" s="199"/>
      <c r="IR9" s="199"/>
    </row>
    <row r="10" s="195" customFormat="1" ht="22.5" customHeight="1" spans="1:252">
      <c r="A10" s="211" t="s">
        <v>15</v>
      </c>
      <c r="B10" s="208">
        <v>0</v>
      </c>
      <c r="C10" s="210" t="s">
        <v>16</v>
      </c>
      <c r="D10" s="208">
        <v>0</v>
      </c>
      <c r="E10" s="206"/>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199"/>
      <c r="CV10" s="199"/>
      <c r="CW10" s="199"/>
      <c r="CX10" s="199"/>
      <c r="CY10" s="199"/>
      <c r="CZ10" s="199"/>
      <c r="DA10" s="199"/>
      <c r="DB10" s="199"/>
      <c r="DC10" s="199"/>
      <c r="DD10" s="199"/>
      <c r="DE10" s="199"/>
      <c r="DF10" s="199"/>
      <c r="DG10" s="199"/>
      <c r="DH10" s="199"/>
      <c r="DI10" s="199"/>
      <c r="DJ10" s="199"/>
      <c r="DK10" s="199"/>
      <c r="DL10" s="199"/>
      <c r="DM10" s="199"/>
      <c r="DN10" s="199"/>
      <c r="DO10" s="199"/>
      <c r="DP10" s="199"/>
      <c r="DQ10" s="199"/>
      <c r="DR10" s="199"/>
      <c r="DS10" s="199"/>
      <c r="DT10" s="199"/>
      <c r="DU10" s="199"/>
      <c r="DV10" s="199"/>
      <c r="DW10" s="199"/>
      <c r="DX10" s="199"/>
      <c r="DY10" s="199"/>
      <c r="DZ10" s="199"/>
      <c r="EA10" s="199"/>
      <c r="EB10" s="199"/>
      <c r="EC10" s="199"/>
      <c r="ED10" s="199"/>
      <c r="EE10" s="199"/>
      <c r="EF10" s="199"/>
      <c r="EG10" s="199"/>
      <c r="EH10" s="199"/>
      <c r="EI10" s="199"/>
      <c r="EJ10" s="199"/>
      <c r="EK10" s="199"/>
      <c r="EL10" s="199"/>
      <c r="EM10" s="199"/>
      <c r="EN10" s="199"/>
      <c r="EO10" s="199"/>
      <c r="EP10" s="199"/>
      <c r="EQ10" s="199"/>
      <c r="ER10" s="199"/>
      <c r="ES10" s="199"/>
      <c r="ET10" s="199"/>
      <c r="EU10" s="199"/>
      <c r="EV10" s="199"/>
      <c r="EW10" s="199"/>
      <c r="EX10" s="199"/>
      <c r="EY10" s="199"/>
      <c r="EZ10" s="199"/>
      <c r="FA10" s="199"/>
      <c r="FB10" s="199"/>
      <c r="FC10" s="199"/>
      <c r="FD10" s="199"/>
      <c r="FE10" s="199"/>
      <c r="FF10" s="199"/>
      <c r="FG10" s="199"/>
      <c r="FH10" s="199"/>
      <c r="FI10" s="199"/>
      <c r="FJ10" s="199"/>
      <c r="FK10" s="199"/>
      <c r="FL10" s="199"/>
      <c r="FM10" s="199"/>
      <c r="FN10" s="199"/>
      <c r="FO10" s="199"/>
      <c r="FP10" s="199"/>
      <c r="FQ10" s="199"/>
      <c r="FR10" s="199"/>
      <c r="FS10" s="199"/>
      <c r="FT10" s="199"/>
      <c r="FU10" s="199"/>
      <c r="FV10" s="199"/>
      <c r="FW10" s="199"/>
      <c r="FX10" s="199"/>
      <c r="FY10" s="199"/>
      <c r="FZ10" s="199"/>
      <c r="GA10" s="199"/>
      <c r="GB10" s="199"/>
      <c r="GC10" s="199"/>
      <c r="GD10" s="199"/>
      <c r="GE10" s="199"/>
      <c r="GF10" s="199"/>
      <c r="GG10" s="199"/>
      <c r="GH10" s="199"/>
      <c r="GI10" s="199"/>
      <c r="GJ10" s="199"/>
      <c r="GK10" s="199"/>
      <c r="GL10" s="199"/>
      <c r="GM10" s="199"/>
      <c r="GN10" s="199"/>
      <c r="GO10" s="199"/>
      <c r="GP10" s="199"/>
      <c r="GQ10" s="199"/>
      <c r="GR10" s="199"/>
      <c r="GS10" s="199"/>
      <c r="GT10" s="199"/>
      <c r="GU10" s="199"/>
      <c r="GV10" s="199"/>
      <c r="GW10" s="199"/>
      <c r="GX10" s="199"/>
      <c r="GY10" s="199"/>
      <c r="GZ10" s="199"/>
      <c r="HA10" s="199"/>
      <c r="HB10" s="199"/>
      <c r="HC10" s="199"/>
      <c r="HD10" s="199"/>
      <c r="HE10" s="199"/>
      <c r="HF10" s="199"/>
      <c r="HG10" s="199"/>
      <c r="HH10" s="199"/>
      <c r="HI10" s="199"/>
      <c r="HJ10" s="199"/>
      <c r="HK10" s="199"/>
      <c r="HL10" s="199"/>
      <c r="HM10" s="199"/>
      <c r="HN10" s="199"/>
      <c r="HO10" s="199"/>
      <c r="HP10" s="199"/>
      <c r="HQ10" s="199"/>
      <c r="HR10" s="199"/>
      <c r="HS10" s="199"/>
      <c r="HT10" s="199"/>
      <c r="HU10" s="199"/>
      <c r="HV10" s="199"/>
      <c r="HW10" s="199"/>
      <c r="HX10" s="199"/>
      <c r="HY10" s="199"/>
      <c r="HZ10" s="199"/>
      <c r="IA10" s="199"/>
      <c r="IB10" s="199"/>
      <c r="IC10" s="199"/>
      <c r="ID10" s="199"/>
      <c r="IE10" s="199"/>
      <c r="IF10" s="199"/>
      <c r="IG10" s="199"/>
      <c r="IH10" s="199"/>
      <c r="II10" s="199"/>
      <c r="IJ10" s="199"/>
      <c r="IK10" s="199"/>
      <c r="IL10" s="199"/>
      <c r="IM10" s="199"/>
      <c r="IN10" s="199"/>
      <c r="IO10" s="199"/>
      <c r="IP10" s="199"/>
      <c r="IQ10" s="199"/>
      <c r="IR10" s="199"/>
    </row>
    <row r="11" s="195" customFormat="1" ht="22.5" customHeight="1" spans="1:252">
      <c r="A11" s="211" t="s">
        <v>17</v>
      </c>
      <c r="B11" s="208">
        <v>0</v>
      </c>
      <c r="C11" s="210" t="s">
        <v>18</v>
      </c>
      <c r="D11" s="208">
        <v>0</v>
      </c>
      <c r="E11" s="206"/>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199"/>
      <c r="CV11" s="199"/>
      <c r="CW11" s="199"/>
      <c r="CX11" s="199"/>
      <c r="CY11" s="199"/>
      <c r="CZ11" s="199"/>
      <c r="DA11" s="199"/>
      <c r="DB11" s="199"/>
      <c r="DC11" s="199"/>
      <c r="DD11" s="199"/>
      <c r="DE11" s="199"/>
      <c r="DF11" s="199"/>
      <c r="DG11" s="199"/>
      <c r="DH11" s="199"/>
      <c r="DI11" s="199"/>
      <c r="DJ11" s="199"/>
      <c r="DK11" s="199"/>
      <c r="DL11" s="199"/>
      <c r="DM11" s="199"/>
      <c r="DN11" s="199"/>
      <c r="DO11" s="199"/>
      <c r="DP11" s="199"/>
      <c r="DQ11" s="199"/>
      <c r="DR11" s="199"/>
      <c r="DS11" s="199"/>
      <c r="DT11" s="199"/>
      <c r="DU11" s="199"/>
      <c r="DV11" s="199"/>
      <c r="DW11" s="199"/>
      <c r="DX11" s="199"/>
      <c r="DY11" s="199"/>
      <c r="DZ11" s="199"/>
      <c r="EA11" s="199"/>
      <c r="EB11" s="199"/>
      <c r="EC11" s="199"/>
      <c r="ED11" s="199"/>
      <c r="EE11" s="199"/>
      <c r="EF11" s="199"/>
      <c r="EG11" s="199"/>
      <c r="EH11" s="199"/>
      <c r="EI11" s="199"/>
      <c r="EJ11" s="199"/>
      <c r="EK11" s="199"/>
      <c r="EL11" s="199"/>
      <c r="EM11" s="199"/>
      <c r="EN11" s="199"/>
      <c r="EO11" s="199"/>
      <c r="EP11" s="199"/>
      <c r="EQ11" s="199"/>
      <c r="ER11" s="199"/>
      <c r="ES11" s="199"/>
      <c r="ET11" s="199"/>
      <c r="EU11" s="199"/>
      <c r="EV11" s="199"/>
      <c r="EW11" s="199"/>
      <c r="EX11" s="199"/>
      <c r="EY11" s="199"/>
      <c r="EZ11" s="199"/>
      <c r="FA11" s="199"/>
      <c r="FB11" s="199"/>
      <c r="FC11" s="199"/>
      <c r="FD11" s="199"/>
      <c r="FE11" s="199"/>
      <c r="FF11" s="199"/>
      <c r="FG11" s="199"/>
      <c r="FH11" s="199"/>
      <c r="FI11" s="199"/>
      <c r="FJ11" s="199"/>
      <c r="FK11" s="199"/>
      <c r="FL11" s="199"/>
      <c r="FM11" s="199"/>
      <c r="FN11" s="199"/>
      <c r="FO11" s="199"/>
      <c r="FP11" s="199"/>
      <c r="FQ11" s="199"/>
      <c r="FR11" s="199"/>
      <c r="FS11" s="199"/>
      <c r="FT11" s="199"/>
      <c r="FU11" s="199"/>
      <c r="FV11" s="199"/>
      <c r="FW11" s="199"/>
      <c r="FX11" s="199"/>
      <c r="FY11" s="199"/>
      <c r="FZ11" s="199"/>
      <c r="GA11" s="199"/>
      <c r="GB11" s="199"/>
      <c r="GC11" s="199"/>
      <c r="GD11" s="199"/>
      <c r="GE11" s="199"/>
      <c r="GF11" s="199"/>
      <c r="GG11" s="199"/>
      <c r="GH11" s="199"/>
      <c r="GI11" s="199"/>
      <c r="GJ11" s="199"/>
      <c r="GK11" s="199"/>
      <c r="GL11" s="199"/>
      <c r="GM11" s="199"/>
      <c r="GN11" s="199"/>
      <c r="GO11" s="199"/>
      <c r="GP11" s="199"/>
      <c r="GQ11" s="199"/>
      <c r="GR11" s="199"/>
      <c r="GS11" s="199"/>
      <c r="GT11" s="199"/>
      <c r="GU11" s="199"/>
      <c r="GV11" s="199"/>
      <c r="GW11" s="199"/>
      <c r="GX11" s="199"/>
      <c r="GY11" s="199"/>
      <c r="GZ11" s="199"/>
      <c r="HA11" s="199"/>
      <c r="HB11" s="199"/>
      <c r="HC11" s="199"/>
      <c r="HD11" s="199"/>
      <c r="HE11" s="199"/>
      <c r="HF11" s="199"/>
      <c r="HG11" s="199"/>
      <c r="HH11" s="199"/>
      <c r="HI11" s="199"/>
      <c r="HJ11" s="199"/>
      <c r="HK11" s="199"/>
      <c r="HL11" s="199"/>
      <c r="HM11" s="199"/>
      <c r="HN11" s="199"/>
      <c r="HO11" s="199"/>
      <c r="HP11" s="199"/>
      <c r="HQ11" s="199"/>
      <c r="HR11" s="199"/>
      <c r="HS11" s="199"/>
      <c r="HT11" s="199"/>
      <c r="HU11" s="199"/>
      <c r="HV11" s="199"/>
      <c r="HW11" s="199"/>
      <c r="HX11" s="199"/>
      <c r="HY11" s="199"/>
      <c r="HZ11" s="199"/>
      <c r="IA11" s="199"/>
      <c r="IB11" s="199"/>
      <c r="IC11" s="199"/>
      <c r="ID11" s="199"/>
      <c r="IE11" s="199"/>
      <c r="IF11" s="199"/>
      <c r="IG11" s="199"/>
      <c r="IH11" s="199"/>
      <c r="II11" s="199"/>
      <c r="IJ11" s="199"/>
      <c r="IK11" s="199"/>
      <c r="IL11" s="199"/>
      <c r="IM11" s="199"/>
      <c r="IN11" s="199"/>
      <c r="IO11" s="199"/>
      <c r="IP11" s="199"/>
      <c r="IQ11" s="199"/>
      <c r="IR11" s="199"/>
    </row>
    <row r="12" s="195" customFormat="1" ht="22.5" customHeight="1" spans="1:252">
      <c r="A12" s="211" t="s">
        <v>19</v>
      </c>
      <c r="B12" s="208">
        <v>0</v>
      </c>
      <c r="C12" s="210" t="s">
        <v>20</v>
      </c>
      <c r="D12" s="208">
        <v>0</v>
      </c>
      <c r="E12" s="206"/>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199"/>
      <c r="CR12" s="199"/>
      <c r="CS12" s="199"/>
      <c r="CT12" s="199"/>
      <c r="CU12" s="199"/>
      <c r="CV12" s="199"/>
      <c r="CW12" s="199"/>
      <c r="CX12" s="199"/>
      <c r="CY12" s="199"/>
      <c r="CZ12" s="199"/>
      <c r="DA12" s="199"/>
      <c r="DB12" s="199"/>
      <c r="DC12" s="199"/>
      <c r="DD12" s="199"/>
      <c r="DE12" s="199"/>
      <c r="DF12" s="199"/>
      <c r="DG12" s="199"/>
      <c r="DH12" s="199"/>
      <c r="DI12" s="199"/>
      <c r="DJ12" s="199"/>
      <c r="DK12" s="199"/>
      <c r="DL12" s="199"/>
      <c r="DM12" s="199"/>
      <c r="DN12" s="199"/>
      <c r="DO12" s="199"/>
      <c r="DP12" s="199"/>
      <c r="DQ12" s="199"/>
      <c r="DR12" s="199"/>
      <c r="DS12" s="199"/>
      <c r="DT12" s="199"/>
      <c r="DU12" s="199"/>
      <c r="DV12" s="199"/>
      <c r="DW12" s="199"/>
      <c r="DX12" s="199"/>
      <c r="DY12" s="199"/>
      <c r="DZ12" s="199"/>
      <c r="EA12" s="199"/>
      <c r="EB12" s="199"/>
      <c r="EC12" s="199"/>
      <c r="ED12" s="199"/>
      <c r="EE12" s="199"/>
      <c r="EF12" s="199"/>
      <c r="EG12" s="199"/>
      <c r="EH12" s="199"/>
      <c r="EI12" s="199"/>
      <c r="EJ12" s="199"/>
      <c r="EK12" s="199"/>
      <c r="EL12" s="199"/>
      <c r="EM12" s="199"/>
      <c r="EN12" s="199"/>
      <c r="EO12" s="199"/>
      <c r="EP12" s="199"/>
      <c r="EQ12" s="199"/>
      <c r="ER12" s="199"/>
      <c r="ES12" s="199"/>
      <c r="ET12" s="199"/>
      <c r="EU12" s="199"/>
      <c r="EV12" s="199"/>
      <c r="EW12" s="199"/>
      <c r="EX12" s="199"/>
      <c r="EY12" s="199"/>
      <c r="EZ12" s="199"/>
      <c r="FA12" s="199"/>
      <c r="FB12" s="199"/>
      <c r="FC12" s="199"/>
      <c r="FD12" s="199"/>
      <c r="FE12" s="199"/>
      <c r="FF12" s="199"/>
      <c r="FG12" s="199"/>
      <c r="FH12" s="199"/>
      <c r="FI12" s="199"/>
      <c r="FJ12" s="199"/>
      <c r="FK12" s="199"/>
      <c r="FL12" s="199"/>
      <c r="FM12" s="199"/>
      <c r="FN12" s="199"/>
      <c r="FO12" s="199"/>
      <c r="FP12" s="199"/>
      <c r="FQ12" s="199"/>
      <c r="FR12" s="199"/>
      <c r="FS12" s="199"/>
      <c r="FT12" s="199"/>
      <c r="FU12" s="199"/>
      <c r="FV12" s="199"/>
      <c r="FW12" s="199"/>
      <c r="FX12" s="199"/>
      <c r="FY12" s="199"/>
      <c r="FZ12" s="199"/>
      <c r="GA12" s="199"/>
      <c r="GB12" s="199"/>
      <c r="GC12" s="199"/>
      <c r="GD12" s="199"/>
      <c r="GE12" s="199"/>
      <c r="GF12" s="199"/>
      <c r="GG12" s="199"/>
      <c r="GH12" s="199"/>
      <c r="GI12" s="199"/>
      <c r="GJ12" s="199"/>
      <c r="GK12" s="199"/>
      <c r="GL12" s="199"/>
      <c r="GM12" s="199"/>
      <c r="GN12" s="199"/>
      <c r="GO12" s="199"/>
      <c r="GP12" s="199"/>
      <c r="GQ12" s="199"/>
      <c r="GR12" s="199"/>
      <c r="GS12" s="199"/>
      <c r="GT12" s="199"/>
      <c r="GU12" s="199"/>
      <c r="GV12" s="199"/>
      <c r="GW12" s="199"/>
      <c r="GX12" s="199"/>
      <c r="GY12" s="199"/>
      <c r="GZ12" s="199"/>
      <c r="HA12" s="199"/>
      <c r="HB12" s="199"/>
      <c r="HC12" s="199"/>
      <c r="HD12" s="199"/>
      <c r="HE12" s="199"/>
      <c r="HF12" s="199"/>
      <c r="HG12" s="199"/>
      <c r="HH12" s="199"/>
      <c r="HI12" s="199"/>
      <c r="HJ12" s="199"/>
      <c r="HK12" s="199"/>
      <c r="HL12" s="199"/>
      <c r="HM12" s="199"/>
      <c r="HN12" s="199"/>
      <c r="HO12" s="199"/>
      <c r="HP12" s="199"/>
      <c r="HQ12" s="199"/>
      <c r="HR12" s="199"/>
      <c r="HS12" s="199"/>
      <c r="HT12" s="199"/>
      <c r="HU12" s="199"/>
      <c r="HV12" s="199"/>
      <c r="HW12" s="199"/>
      <c r="HX12" s="199"/>
      <c r="HY12" s="199"/>
      <c r="HZ12" s="199"/>
      <c r="IA12" s="199"/>
      <c r="IB12" s="199"/>
      <c r="IC12" s="199"/>
      <c r="ID12" s="199"/>
      <c r="IE12" s="199"/>
      <c r="IF12" s="199"/>
      <c r="IG12" s="199"/>
      <c r="IH12" s="199"/>
      <c r="II12" s="199"/>
      <c r="IJ12" s="199"/>
      <c r="IK12" s="199"/>
      <c r="IL12" s="199"/>
      <c r="IM12" s="199"/>
      <c r="IN12" s="199"/>
      <c r="IO12" s="199"/>
      <c r="IP12" s="199"/>
      <c r="IQ12" s="199"/>
      <c r="IR12" s="199"/>
    </row>
    <row r="13" s="195" customFormat="1" ht="22.5" customHeight="1" spans="1:252">
      <c r="A13" s="211" t="s">
        <v>21</v>
      </c>
      <c r="B13" s="208">
        <v>0</v>
      </c>
      <c r="C13" s="209" t="s">
        <v>22</v>
      </c>
      <c r="D13" s="208">
        <v>5884495.5</v>
      </c>
      <c r="E13" s="206"/>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199"/>
      <c r="CV13" s="199"/>
      <c r="CW13" s="199"/>
      <c r="CX13" s="199"/>
      <c r="CY13" s="199"/>
      <c r="CZ13" s="199"/>
      <c r="DA13" s="199"/>
      <c r="DB13" s="199"/>
      <c r="DC13" s="199"/>
      <c r="DD13" s="199"/>
      <c r="DE13" s="199"/>
      <c r="DF13" s="199"/>
      <c r="DG13" s="199"/>
      <c r="DH13" s="199"/>
      <c r="DI13" s="199"/>
      <c r="DJ13" s="199"/>
      <c r="DK13" s="199"/>
      <c r="DL13" s="199"/>
      <c r="DM13" s="199"/>
      <c r="DN13" s="199"/>
      <c r="DO13" s="199"/>
      <c r="DP13" s="199"/>
      <c r="DQ13" s="199"/>
      <c r="DR13" s="199"/>
      <c r="DS13" s="199"/>
      <c r="DT13" s="199"/>
      <c r="DU13" s="199"/>
      <c r="DV13" s="199"/>
      <c r="DW13" s="199"/>
      <c r="DX13" s="199"/>
      <c r="DY13" s="199"/>
      <c r="DZ13" s="199"/>
      <c r="EA13" s="199"/>
      <c r="EB13" s="199"/>
      <c r="EC13" s="199"/>
      <c r="ED13" s="199"/>
      <c r="EE13" s="199"/>
      <c r="EF13" s="199"/>
      <c r="EG13" s="199"/>
      <c r="EH13" s="199"/>
      <c r="EI13" s="199"/>
      <c r="EJ13" s="199"/>
      <c r="EK13" s="199"/>
      <c r="EL13" s="199"/>
      <c r="EM13" s="199"/>
      <c r="EN13" s="199"/>
      <c r="EO13" s="199"/>
      <c r="EP13" s="199"/>
      <c r="EQ13" s="199"/>
      <c r="ER13" s="199"/>
      <c r="ES13" s="199"/>
      <c r="ET13" s="199"/>
      <c r="EU13" s="199"/>
      <c r="EV13" s="199"/>
      <c r="EW13" s="199"/>
      <c r="EX13" s="199"/>
      <c r="EY13" s="199"/>
      <c r="EZ13" s="199"/>
      <c r="FA13" s="199"/>
      <c r="FB13" s="199"/>
      <c r="FC13" s="199"/>
      <c r="FD13" s="199"/>
      <c r="FE13" s="199"/>
      <c r="FF13" s="199"/>
      <c r="FG13" s="199"/>
      <c r="FH13" s="199"/>
      <c r="FI13" s="199"/>
      <c r="FJ13" s="199"/>
      <c r="FK13" s="199"/>
      <c r="FL13" s="199"/>
      <c r="FM13" s="199"/>
      <c r="FN13" s="199"/>
      <c r="FO13" s="199"/>
      <c r="FP13" s="199"/>
      <c r="FQ13" s="199"/>
      <c r="FR13" s="199"/>
      <c r="FS13" s="199"/>
      <c r="FT13" s="199"/>
      <c r="FU13" s="199"/>
      <c r="FV13" s="199"/>
      <c r="FW13" s="199"/>
      <c r="FX13" s="199"/>
      <c r="FY13" s="199"/>
      <c r="FZ13" s="199"/>
      <c r="GA13" s="199"/>
      <c r="GB13" s="199"/>
      <c r="GC13" s="199"/>
      <c r="GD13" s="199"/>
      <c r="GE13" s="199"/>
      <c r="GF13" s="199"/>
      <c r="GG13" s="199"/>
      <c r="GH13" s="199"/>
      <c r="GI13" s="199"/>
      <c r="GJ13" s="199"/>
      <c r="GK13" s="199"/>
      <c r="GL13" s="199"/>
      <c r="GM13" s="199"/>
      <c r="GN13" s="199"/>
      <c r="GO13" s="199"/>
      <c r="GP13" s="199"/>
      <c r="GQ13" s="199"/>
      <c r="GR13" s="199"/>
      <c r="GS13" s="199"/>
      <c r="GT13" s="199"/>
      <c r="GU13" s="199"/>
      <c r="GV13" s="199"/>
      <c r="GW13" s="199"/>
      <c r="GX13" s="199"/>
      <c r="GY13" s="199"/>
      <c r="GZ13" s="199"/>
      <c r="HA13" s="199"/>
      <c r="HB13" s="199"/>
      <c r="HC13" s="199"/>
      <c r="HD13" s="199"/>
      <c r="HE13" s="199"/>
      <c r="HF13" s="199"/>
      <c r="HG13" s="199"/>
      <c r="HH13" s="199"/>
      <c r="HI13" s="199"/>
      <c r="HJ13" s="199"/>
      <c r="HK13" s="199"/>
      <c r="HL13" s="199"/>
      <c r="HM13" s="199"/>
      <c r="HN13" s="199"/>
      <c r="HO13" s="199"/>
      <c r="HP13" s="199"/>
      <c r="HQ13" s="199"/>
      <c r="HR13" s="199"/>
      <c r="HS13" s="199"/>
      <c r="HT13" s="199"/>
      <c r="HU13" s="199"/>
      <c r="HV13" s="199"/>
      <c r="HW13" s="199"/>
      <c r="HX13" s="199"/>
      <c r="HY13" s="199"/>
      <c r="HZ13" s="199"/>
      <c r="IA13" s="199"/>
      <c r="IB13" s="199"/>
      <c r="IC13" s="199"/>
      <c r="ID13" s="199"/>
      <c r="IE13" s="199"/>
      <c r="IF13" s="199"/>
      <c r="IG13" s="199"/>
      <c r="IH13" s="199"/>
      <c r="II13" s="199"/>
      <c r="IJ13" s="199"/>
      <c r="IK13" s="199"/>
      <c r="IL13" s="199"/>
      <c r="IM13" s="199"/>
      <c r="IN13" s="199"/>
      <c r="IO13" s="199"/>
      <c r="IP13" s="199"/>
      <c r="IQ13" s="199"/>
      <c r="IR13" s="199"/>
    </row>
    <row r="14" s="195" customFormat="1" ht="22.5" customHeight="1" spans="1:252">
      <c r="A14" s="211" t="s">
        <v>23</v>
      </c>
      <c r="B14" s="208">
        <v>0</v>
      </c>
      <c r="C14" s="210" t="s">
        <v>24</v>
      </c>
      <c r="D14" s="208">
        <v>51597.8</v>
      </c>
      <c r="E14" s="206"/>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199"/>
      <c r="CR14" s="199"/>
      <c r="CS14" s="199"/>
      <c r="CT14" s="199"/>
      <c r="CU14" s="199"/>
      <c r="CV14" s="199"/>
      <c r="CW14" s="199"/>
      <c r="CX14" s="199"/>
      <c r="CY14" s="199"/>
      <c r="CZ14" s="199"/>
      <c r="DA14" s="199"/>
      <c r="DB14" s="199"/>
      <c r="DC14" s="199"/>
      <c r="DD14" s="199"/>
      <c r="DE14" s="199"/>
      <c r="DF14" s="199"/>
      <c r="DG14" s="199"/>
      <c r="DH14" s="199"/>
      <c r="DI14" s="199"/>
      <c r="DJ14" s="199"/>
      <c r="DK14" s="199"/>
      <c r="DL14" s="199"/>
      <c r="DM14" s="199"/>
      <c r="DN14" s="199"/>
      <c r="DO14" s="199"/>
      <c r="DP14" s="199"/>
      <c r="DQ14" s="199"/>
      <c r="DR14" s="199"/>
      <c r="DS14" s="199"/>
      <c r="DT14" s="199"/>
      <c r="DU14" s="199"/>
      <c r="DV14" s="199"/>
      <c r="DW14" s="199"/>
      <c r="DX14" s="199"/>
      <c r="DY14" s="199"/>
      <c r="DZ14" s="199"/>
      <c r="EA14" s="199"/>
      <c r="EB14" s="199"/>
      <c r="EC14" s="199"/>
      <c r="ED14" s="199"/>
      <c r="EE14" s="199"/>
      <c r="EF14" s="199"/>
      <c r="EG14" s="199"/>
      <c r="EH14" s="199"/>
      <c r="EI14" s="199"/>
      <c r="EJ14" s="199"/>
      <c r="EK14" s="199"/>
      <c r="EL14" s="199"/>
      <c r="EM14" s="199"/>
      <c r="EN14" s="199"/>
      <c r="EO14" s="199"/>
      <c r="EP14" s="199"/>
      <c r="EQ14" s="199"/>
      <c r="ER14" s="199"/>
      <c r="ES14" s="199"/>
      <c r="ET14" s="199"/>
      <c r="EU14" s="199"/>
      <c r="EV14" s="199"/>
      <c r="EW14" s="199"/>
      <c r="EX14" s="199"/>
      <c r="EY14" s="199"/>
      <c r="EZ14" s="199"/>
      <c r="FA14" s="199"/>
      <c r="FB14" s="199"/>
      <c r="FC14" s="199"/>
      <c r="FD14" s="199"/>
      <c r="FE14" s="199"/>
      <c r="FF14" s="199"/>
      <c r="FG14" s="199"/>
      <c r="FH14" s="199"/>
      <c r="FI14" s="199"/>
      <c r="FJ14" s="199"/>
      <c r="FK14" s="199"/>
      <c r="FL14" s="199"/>
      <c r="FM14" s="199"/>
      <c r="FN14" s="199"/>
      <c r="FO14" s="199"/>
      <c r="FP14" s="199"/>
      <c r="FQ14" s="199"/>
      <c r="FR14" s="199"/>
      <c r="FS14" s="199"/>
      <c r="FT14" s="199"/>
      <c r="FU14" s="199"/>
      <c r="FV14" s="199"/>
      <c r="FW14" s="199"/>
      <c r="FX14" s="199"/>
      <c r="FY14" s="199"/>
      <c r="FZ14" s="199"/>
      <c r="GA14" s="199"/>
      <c r="GB14" s="199"/>
      <c r="GC14" s="199"/>
      <c r="GD14" s="199"/>
      <c r="GE14" s="199"/>
      <c r="GF14" s="199"/>
      <c r="GG14" s="199"/>
      <c r="GH14" s="199"/>
      <c r="GI14" s="199"/>
      <c r="GJ14" s="199"/>
      <c r="GK14" s="199"/>
      <c r="GL14" s="199"/>
      <c r="GM14" s="199"/>
      <c r="GN14" s="199"/>
      <c r="GO14" s="199"/>
      <c r="GP14" s="199"/>
      <c r="GQ14" s="199"/>
      <c r="GR14" s="199"/>
      <c r="GS14" s="199"/>
      <c r="GT14" s="199"/>
      <c r="GU14" s="199"/>
      <c r="GV14" s="199"/>
      <c r="GW14" s="199"/>
      <c r="GX14" s="199"/>
      <c r="GY14" s="199"/>
      <c r="GZ14" s="199"/>
      <c r="HA14" s="199"/>
      <c r="HB14" s="199"/>
      <c r="HC14" s="199"/>
      <c r="HD14" s="199"/>
      <c r="HE14" s="199"/>
      <c r="HF14" s="199"/>
      <c r="HG14" s="199"/>
      <c r="HH14" s="199"/>
      <c r="HI14" s="199"/>
      <c r="HJ14" s="199"/>
      <c r="HK14" s="199"/>
      <c r="HL14" s="199"/>
      <c r="HM14" s="199"/>
      <c r="HN14" s="199"/>
      <c r="HO14" s="199"/>
      <c r="HP14" s="199"/>
      <c r="HQ14" s="199"/>
      <c r="HR14" s="199"/>
      <c r="HS14" s="199"/>
      <c r="HT14" s="199"/>
      <c r="HU14" s="199"/>
      <c r="HV14" s="199"/>
      <c r="HW14" s="199"/>
      <c r="HX14" s="199"/>
      <c r="HY14" s="199"/>
      <c r="HZ14" s="199"/>
      <c r="IA14" s="199"/>
      <c r="IB14" s="199"/>
      <c r="IC14" s="199"/>
      <c r="ID14" s="199"/>
      <c r="IE14" s="199"/>
      <c r="IF14" s="199"/>
      <c r="IG14" s="199"/>
      <c r="IH14" s="199"/>
      <c r="II14" s="199"/>
      <c r="IJ14" s="199"/>
      <c r="IK14" s="199"/>
      <c r="IL14" s="199"/>
      <c r="IM14" s="199"/>
      <c r="IN14" s="199"/>
      <c r="IO14" s="199"/>
      <c r="IP14" s="199"/>
      <c r="IQ14" s="199"/>
      <c r="IR14" s="199"/>
    </row>
    <row r="15" s="195" customFormat="1" ht="22.5" customHeight="1" spans="1:252">
      <c r="A15" s="213"/>
      <c r="B15" s="208"/>
      <c r="C15" s="209" t="s">
        <v>25</v>
      </c>
      <c r="D15" s="208">
        <v>0</v>
      </c>
      <c r="E15" s="206"/>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199"/>
      <c r="CO15" s="199"/>
      <c r="CP15" s="199"/>
      <c r="CQ15" s="199"/>
      <c r="CR15" s="199"/>
      <c r="CS15" s="199"/>
      <c r="CT15" s="199"/>
      <c r="CU15" s="199"/>
      <c r="CV15" s="199"/>
      <c r="CW15" s="199"/>
      <c r="CX15" s="199"/>
      <c r="CY15" s="199"/>
      <c r="CZ15" s="199"/>
      <c r="DA15" s="199"/>
      <c r="DB15" s="199"/>
      <c r="DC15" s="199"/>
      <c r="DD15" s="199"/>
      <c r="DE15" s="199"/>
      <c r="DF15" s="199"/>
      <c r="DG15" s="199"/>
      <c r="DH15" s="199"/>
      <c r="DI15" s="199"/>
      <c r="DJ15" s="199"/>
      <c r="DK15" s="199"/>
      <c r="DL15" s="199"/>
      <c r="DM15" s="199"/>
      <c r="DN15" s="199"/>
      <c r="DO15" s="199"/>
      <c r="DP15" s="199"/>
      <c r="DQ15" s="199"/>
      <c r="DR15" s="199"/>
      <c r="DS15" s="199"/>
      <c r="DT15" s="199"/>
      <c r="DU15" s="199"/>
      <c r="DV15" s="199"/>
      <c r="DW15" s="199"/>
      <c r="DX15" s="199"/>
      <c r="DY15" s="199"/>
      <c r="DZ15" s="199"/>
      <c r="EA15" s="199"/>
      <c r="EB15" s="199"/>
      <c r="EC15" s="199"/>
      <c r="ED15" s="199"/>
      <c r="EE15" s="199"/>
      <c r="EF15" s="199"/>
      <c r="EG15" s="199"/>
      <c r="EH15" s="199"/>
      <c r="EI15" s="199"/>
      <c r="EJ15" s="199"/>
      <c r="EK15" s="199"/>
      <c r="EL15" s="199"/>
      <c r="EM15" s="199"/>
      <c r="EN15" s="199"/>
      <c r="EO15" s="199"/>
      <c r="EP15" s="199"/>
      <c r="EQ15" s="199"/>
      <c r="ER15" s="199"/>
      <c r="ES15" s="199"/>
      <c r="ET15" s="199"/>
      <c r="EU15" s="199"/>
      <c r="EV15" s="199"/>
      <c r="EW15" s="199"/>
      <c r="EX15" s="199"/>
      <c r="EY15" s="199"/>
      <c r="EZ15" s="199"/>
      <c r="FA15" s="199"/>
      <c r="FB15" s="199"/>
      <c r="FC15" s="199"/>
      <c r="FD15" s="199"/>
      <c r="FE15" s="199"/>
      <c r="FF15" s="199"/>
      <c r="FG15" s="199"/>
      <c r="FH15" s="199"/>
      <c r="FI15" s="199"/>
      <c r="FJ15" s="199"/>
      <c r="FK15" s="199"/>
      <c r="FL15" s="199"/>
      <c r="FM15" s="199"/>
      <c r="FN15" s="199"/>
      <c r="FO15" s="199"/>
      <c r="FP15" s="199"/>
      <c r="FQ15" s="199"/>
      <c r="FR15" s="199"/>
      <c r="FS15" s="199"/>
      <c r="FT15" s="199"/>
      <c r="FU15" s="199"/>
      <c r="FV15" s="199"/>
      <c r="FW15" s="199"/>
      <c r="FX15" s="199"/>
      <c r="FY15" s="199"/>
      <c r="FZ15" s="199"/>
      <c r="GA15" s="199"/>
      <c r="GB15" s="199"/>
      <c r="GC15" s="199"/>
      <c r="GD15" s="199"/>
      <c r="GE15" s="199"/>
      <c r="GF15" s="199"/>
      <c r="GG15" s="199"/>
      <c r="GH15" s="199"/>
      <c r="GI15" s="199"/>
      <c r="GJ15" s="199"/>
      <c r="GK15" s="199"/>
      <c r="GL15" s="199"/>
      <c r="GM15" s="199"/>
      <c r="GN15" s="199"/>
      <c r="GO15" s="199"/>
      <c r="GP15" s="199"/>
      <c r="GQ15" s="199"/>
      <c r="GR15" s="199"/>
      <c r="GS15" s="199"/>
      <c r="GT15" s="199"/>
      <c r="GU15" s="199"/>
      <c r="GV15" s="199"/>
      <c r="GW15" s="199"/>
      <c r="GX15" s="199"/>
      <c r="GY15" s="199"/>
      <c r="GZ15" s="199"/>
      <c r="HA15" s="199"/>
      <c r="HB15" s="199"/>
      <c r="HC15" s="199"/>
      <c r="HD15" s="199"/>
      <c r="HE15" s="199"/>
      <c r="HF15" s="199"/>
      <c r="HG15" s="199"/>
      <c r="HH15" s="199"/>
      <c r="HI15" s="199"/>
      <c r="HJ15" s="199"/>
      <c r="HK15" s="199"/>
      <c r="HL15" s="199"/>
      <c r="HM15" s="199"/>
      <c r="HN15" s="199"/>
      <c r="HO15" s="199"/>
      <c r="HP15" s="199"/>
      <c r="HQ15" s="199"/>
      <c r="HR15" s="199"/>
      <c r="HS15" s="199"/>
      <c r="HT15" s="199"/>
      <c r="HU15" s="199"/>
      <c r="HV15" s="199"/>
      <c r="HW15" s="199"/>
      <c r="HX15" s="199"/>
      <c r="HY15" s="199"/>
      <c r="HZ15" s="199"/>
      <c r="IA15" s="199"/>
      <c r="IB15" s="199"/>
      <c r="IC15" s="199"/>
      <c r="ID15" s="199"/>
      <c r="IE15" s="199"/>
      <c r="IF15" s="199"/>
      <c r="IG15" s="199"/>
      <c r="IH15" s="199"/>
      <c r="II15" s="199"/>
      <c r="IJ15" s="199"/>
      <c r="IK15" s="199"/>
      <c r="IL15" s="199"/>
      <c r="IM15" s="199"/>
      <c r="IN15" s="199"/>
      <c r="IO15" s="199"/>
      <c r="IP15" s="199"/>
      <c r="IQ15" s="199"/>
      <c r="IR15" s="199"/>
    </row>
    <row r="16" s="195" customFormat="1" ht="22.5" customHeight="1" spans="1:252">
      <c r="A16" s="213"/>
      <c r="B16" s="208"/>
      <c r="C16" s="210" t="s">
        <v>26</v>
      </c>
      <c r="D16" s="208">
        <v>0</v>
      </c>
      <c r="E16" s="206"/>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c r="CS16" s="199"/>
      <c r="CT16" s="199"/>
      <c r="CU16" s="199"/>
      <c r="CV16" s="199"/>
      <c r="CW16" s="199"/>
      <c r="CX16" s="199"/>
      <c r="CY16" s="199"/>
      <c r="CZ16" s="199"/>
      <c r="DA16" s="199"/>
      <c r="DB16" s="199"/>
      <c r="DC16" s="199"/>
      <c r="DD16" s="199"/>
      <c r="DE16" s="199"/>
      <c r="DF16" s="199"/>
      <c r="DG16" s="199"/>
      <c r="DH16" s="199"/>
      <c r="DI16" s="199"/>
      <c r="DJ16" s="199"/>
      <c r="DK16" s="199"/>
      <c r="DL16" s="199"/>
      <c r="DM16" s="199"/>
      <c r="DN16" s="199"/>
      <c r="DO16" s="199"/>
      <c r="DP16" s="199"/>
      <c r="DQ16" s="199"/>
      <c r="DR16" s="199"/>
      <c r="DS16" s="199"/>
      <c r="DT16" s="199"/>
      <c r="DU16" s="199"/>
      <c r="DV16" s="199"/>
      <c r="DW16" s="199"/>
      <c r="DX16" s="199"/>
      <c r="DY16" s="199"/>
      <c r="DZ16" s="199"/>
      <c r="EA16" s="199"/>
      <c r="EB16" s="199"/>
      <c r="EC16" s="199"/>
      <c r="ED16" s="199"/>
      <c r="EE16" s="199"/>
      <c r="EF16" s="199"/>
      <c r="EG16" s="199"/>
      <c r="EH16" s="199"/>
      <c r="EI16" s="199"/>
      <c r="EJ16" s="199"/>
      <c r="EK16" s="199"/>
      <c r="EL16" s="199"/>
      <c r="EM16" s="199"/>
      <c r="EN16" s="199"/>
      <c r="EO16" s="199"/>
      <c r="EP16" s="199"/>
      <c r="EQ16" s="199"/>
      <c r="ER16" s="199"/>
      <c r="ES16" s="199"/>
      <c r="ET16" s="199"/>
      <c r="EU16" s="199"/>
      <c r="EV16" s="199"/>
      <c r="EW16" s="199"/>
      <c r="EX16" s="199"/>
      <c r="EY16" s="199"/>
      <c r="EZ16" s="199"/>
      <c r="FA16" s="199"/>
      <c r="FB16" s="199"/>
      <c r="FC16" s="199"/>
      <c r="FD16" s="199"/>
      <c r="FE16" s="199"/>
      <c r="FF16" s="199"/>
      <c r="FG16" s="199"/>
      <c r="FH16" s="199"/>
      <c r="FI16" s="199"/>
      <c r="FJ16" s="199"/>
      <c r="FK16" s="199"/>
      <c r="FL16" s="199"/>
      <c r="FM16" s="199"/>
      <c r="FN16" s="199"/>
      <c r="FO16" s="199"/>
      <c r="FP16" s="199"/>
      <c r="FQ16" s="199"/>
      <c r="FR16" s="199"/>
      <c r="FS16" s="199"/>
      <c r="FT16" s="199"/>
      <c r="FU16" s="199"/>
      <c r="FV16" s="199"/>
      <c r="FW16" s="199"/>
      <c r="FX16" s="199"/>
      <c r="FY16" s="199"/>
      <c r="FZ16" s="199"/>
      <c r="GA16" s="199"/>
      <c r="GB16" s="199"/>
      <c r="GC16" s="199"/>
      <c r="GD16" s="199"/>
      <c r="GE16" s="199"/>
      <c r="GF16" s="199"/>
      <c r="GG16" s="199"/>
      <c r="GH16" s="199"/>
      <c r="GI16" s="199"/>
      <c r="GJ16" s="199"/>
      <c r="GK16" s="199"/>
      <c r="GL16" s="199"/>
      <c r="GM16" s="199"/>
      <c r="GN16" s="199"/>
      <c r="GO16" s="199"/>
      <c r="GP16" s="199"/>
      <c r="GQ16" s="199"/>
      <c r="GR16" s="199"/>
      <c r="GS16" s="199"/>
      <c r="GT16" s="199"/>
      <c r="GU16" s="199"/>
      <c r="GV16" s="199"/>
      <c r="GW16" s="199"/>
      <c r="GX16" s="199"/>
      <c r="GY16" s="199"/>
      <c r="GZ16" s="199"/>
      <c r="HA16" s="199"/>
      <c r="HB16" s="199"/>
      <c r="HC16" s="199"/>
      <c r="HD16" s="199"/>
      <c r="HE16" s="199"/>
      <c r="HF16" s="199"/>
      <c r="HG16" s="199"/>
      <c r="HH16" s="199"/>
      <c r="HI16" s="199"/>
      <c r="HJ16" s="199"/>
      <c r="HK16" s="199"/>
      <c r="HL16" s="199"/>
      <c r="HM16" s="199"/>
      <c r="HN16" s="199"/>
      <c r="HO16" s="199"/>
      <c r="HP16" s="199"/>
      <c r="HQ16" s="199"/>
      <c r="HR16" s="199"/>
      <c r="HS16" s="199"/>
      <c r="HT16" s="199"/>
      <c r="HU16" s="199"/>
      <c r="HV16" s="199"/>
      <c r="HW16" s="199"/>
      <c r="HX16" s="199"/>
      <c r="HY16" s="199"/>
      <c r="HZ16" s="199"/>
      <c r="IA16" s="199"/>
      <c r="IB16" s="199"/>
      <c r="IC16" s="199"/>
      <c r="ID16" s="199"/>
      <c r="IE16" s="199"/>
      <c r="IF16" s="199"/>
      <c r="IG16" s="199"/>
      <c r="IH16" s="199"/>
      <c r="II16" s="199"/>
      <c r="IJ16" s="199"/>
      <c r="IK16" s="199"/>
      <c r="IL16" s="199"/>
      <c r="IM16" s="199"/>
      <c r="IN16" s="199"/>
      <c r="IO16" s="199"/>
      <c r="IP16" s="199"/>
      <c r="IQ16" s="199"/>
      <c r="IR16" s="199"/>
    </row>
    <row r="17" s="195" customFormat="1" ht="22.5" customHeight="1" spans="1:252">
      <c r="A17" s="213"/>
      <c r="B17" s="208"/>
      <c r="C17" s="209" t="s">
        <v>27</v>
      </c>
      <c r="D17" s="208">
        <v>0</v>
      </c>
      <c r="E17" s="206"/>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199"/>
      <c r="CV17" s="199"/>
      <c r="CW17" s="199"/>
      <c r="CX17" s="199"/>
      <c r="CY17" s="199"/>
      <c r="CZ17" s="199"/>
      <c r="DA17" s="199"/>
      <c r="DB17" s="199"/>
      <c r="DC17" s="199"/>
      <c r="DD17" s="199"/>
      <c r="DE17" s="199"/>
      <c r="DF17" s="199"/>
      <c r="DG17" s="199"/>
      <c r="DH17" s="199"/>
      <c r="DI17" s="199"/>
      <c r="DJ17" s="199"/>
      <c r="DK17" s="199"/>
      <c r="DL17" s="199"/>
      <c r="DM17" s="199"/>
      <c r="DN17" s="199"/>
      <c r="DO17" s="199"/>
      <c r="DP17" s="199"/>
      <c r="DQ17" s="199"/>
      <c r="DR17" s="199"/>
      <c r="DS17" s="199"/>
      <c r="DT17" s="199"/>
      <c r="DU17" s="199"/>
      <c r="DV17" s="199"/>
      <c r="DW17" s="199"/>
      <c r="DX17" s="199"/>
      <c r="DY17" s="199"/>
      <c r="DZ17" s="199"/>
      <c r="EA17" s="199"/>
      <c r="EB17" s="199"/>
      <c r="EC17" s="199"/>
      <c r="ED17" s="199"/>
      <c r="EE17" s="199"/>
      <c r="EF17" s="199"/>
      <c r="EG17" s="199"/>
      <c r="EH17" s="199"/>
      <c r="EI17" s="199"/>
      <c r="EJ17" s="199"/>
      <c r="EK17" s="199"/>
      <c r="EL17" s="199"/>
      <c r="EM17" s="199"/>
      <c r="EN17" s="199"/>
      <c r="EO17" s="199"/>
      <c r="EP17" s="199"/>
      <c r="EQ17" s="199"/>
      <c r="ER17" s="199"/>
      <c r="ES17" s="199"/>
      <c r="ET17" s="199"/>
      <c r="EU17" s="199"/>
      <c r="EV17" s="199"/>
      <c r="EW17" s="199"/>
      <c r="EX17" s="199"/>
      <c r="EY17" s="199"/>
      <c r="EZ17" s="199"/>
      <c r="FA17" s="199"/>
      <c r="FB17" s="199"/>
      <c r="FC17" s="199"/>
      <c r="FD17" s="199"/>
      <c r="FE17" s="199"/>
      <c r="FF17" s="199"/>
      <c r="FG17" s="199"/>
      <c r="FH17" s="199"/>
      <c r="FI17" s="199"/>
      <c r="FJ17" s="199"/>
      <c r="FK17" s="199"/>
      <c r="FL17" s="199"/>
      <c r="FM17" s="199"/>
      <c r="FN17" s="199"/>
      <c r="FO17" s="199"/>
      <c r="FP17" s="199"/>
      <c r="FQ17" s="199"/>
      <c r="FR17" s="199"/>
      <c r="FS17" s="199"/>
      <c r="FT17" s="199"/>
      <c r="FU17" s="199"/>
      <c r="FV17" s="199"/>
      <c r="FW17" s="199"/>
      <c r="FX17" s="199"/>
      <c r="FY17" s="199"/>
      <c r="FZ17" s="199"/>
      <c r="GA17" s="199"/>
      <c r="GB17" s="199"/>
      <c r="GC17" s="199"/>
      <c r="GD17" s="199"/>
      <c r="GE17" s="199"/>
      <c r="GF17" s="199"/>
      <c r="GG17" s="199"/>
      <c r="GH17" s="199"/>
      <c r="GI17" s="199"/>
      <c r="GJ17" s="199"/>
      <c r="GK17" s="199"/>
      <c r="GL17" s="199"/>
      <c r="GM17" s="199"/>
      <c r="GN17" s="199"/>
      <c r="GO17" s="199"/>
      <c r="GP17" s="199"/>
      <c r="GQ17" s="199"/>
      <c r="GR17" s="199"/>
      <c r="GS17" s="199"/>
      <c r="GT17" s="199"/>
      <c r="GU17" s="199"/>
      <c r="GV17" s="199"/>
      <c r="GW17" s="199"/>
      <c r="GX17" s="199"/>
      <c r="GY17" s="199"/>
      <c r="GZ17" s="199"/>
      <c r="HA17" s="199"/>
      <c r="HB17" s="199"/>
      <c r="HC17" s="199"/>
      <c r="HD17" s="199"/>
      <c r="HE17" s="199"/>
      <c r="HF17" s="199"/>
      <c r="HG17" s="199"/>
      <c r="HH17" s="199"/>
      <c r="HI17" s="199"/>
      <c r="HJ17" s="199"/>
      <c r="HK17" s="199"/>
      <c r="HL17" s="199"/>
      <c r="HM17" s="199"/>
      <c r="HN17" s="199"/>
      <c r="HO17" s="199"/>
      <c r="HP17" s="199"/>
      <c r="HQ17" s="199"/>
      <c r="HR17" s="199"/>
      <c r="HS17" s="199"/>
      <c r="HT17" s="199"/>
      <c r="HU17" s="199"/>
      <c r="HV17" s="199"/>
      <c r="HW17" s="199"/>
      <c r="HX17" s="199"/>
      <c r="HY17" s="199"/>
      <c r="HZ17" s="199"/>
      <c r="IA17" s="199"/>
      <c r="IB17" s="199"/>
      <c r="IC17" s="199"/>
      <c r="ID17" s="199"/>
      <c r="IE17" s="199"/>
      <c r="IF17" s="199"/>
      <c r="IG17" s="199"/>
      <c r="IH17" s="199"/>
      <c r="II17" s="199"/>
      <c r="IJ17" s="199"/>
      <c r="IK17" s="199"/>
      <c r="IL17" s="199"/>
      <c r="IM17" s="199"/>
      <c r="IN17" s="199"/>
      <c r="IO17" s="199"/>
      <c r="IP17" s="199"/>
      <c r="IQ17" s="199"/>
      <c r="IR17" s="199"/>
    </row>
    <row r="18" s="195" customFormat="1" ht="22.5" customHeight="1" spans="1:252">
      <c r="A18" s="210"/>
      <c r="B18" s="208"/>
      <c r="C18" s="210" t="s">
        <v>28</v>
      </c>
      <c r="D18" s="214">
        <v>0</v>
      </c>
      <c r="E18" s="206"/>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199"/>
      <c r="DK18" s="199"/>
      <c r="DL18" s="199"/>
      <c r="DM18" s="199"/>
      <c r="DN18" s="199"/>
      <c r="DO18" s="199"/>
      <c r="DP18" s="199"/>
      <c r="DQ18" s="199"/>
      <c r="DR18" s="199"/>
      <c r="DS18" s="199"/>
      <c r="DT18" s="199"/>
      <c r="DU18" s="199"/>
      <c r="DV18" s="199"/>
      <c r="DW18" s="199"/>
      <c r="DX18" s="199"/>
      <c r="DY18" s="199"/>
      <c r="DZ18" s="199"/>
      <c r="EA18" s="199"/>
      <c r="EB18" s="199"/>
      <c r="EC18" s="199"/>
      <c r="ED18" s="199"/>
      <c r="EE18" s="199"/>
      <c r="EF18" s="199"/>
      <c r="EG18" s="199"/>
      <c r="EH18" s="199"/>
      <c r="EI18" s="199"/>
      <c r="EJ18" s="199"/>
      <c r="EK18" s="199"/>
      <c r="EL18" s="199"/>
      <c r="EM18" s="199"/>
      <c r="EN18" s="199"/>
      <c r="EO18" s="199"/>
      <c r="EP18" s="199"/>
      <c r="EQ18" s="199"/>
      <c r="ER18" s="199"/>
      <c r="ES18" s="199"/>
      <c r="ET18" s="199"/>
      <c r="EU18" s="199"/>
      <c r="EV18" s="199"/>
      <c r="EW18" s="199"/>
      <c r="EX18" s="199"/>
      <c r="EY18" s="199"/>
      <c r="EZ18" s="199"/>
      <c r="FA18" s="199"/>
      <c r="FB18" s="199"/>
      <c r="FC18" s="199"/>
      <c r="FD18" s="199"/>
      <c r="FE18" s="199"/>
      <c r="FF18" s="199"/>
      <c r="FG18" s="199"/>
      <c r="FH18" s="199"/>
      <c r="FI18" s="199"/>
      <c r="FJ18" s="199"/>
      <c r="FK18" s="199"/>
      <c r="FL18" s="199"/>
      <c r="FM18" s="199"/>
      <c r="FN18" s="199"/>
      <c r="FO18" s="199"/>
      <c r="FP18" s="199"/>
      <c r="FQ18" s="199"/>
      <c r="FR18" s="199"/>
      <c r="FS18" s="199"/>
      <c r="FT18" s="199"/>
      <c r="FU18" s="199"/>
      <c r="FV18" s="199"/>
      <c r="FW18" s="199"/>
      <c r="FX18" s="199"/>
      <c r="FY18" s="199"/>
      <c r="FZ18" s="199"/>
      <c r="GA18" s="199"/>
      <c r="GB18" s="199"/>
      <c r="GC18" s="199"/>
      <c r="GD18" s="199"/>
      <c r="GE18" s="199"/>
      <c r="GF18" s="199"/>
      <c r="GG18" s="199"/>
      <c r="GH18" s="199"/>
      <c r="GI18" s="199"/>
      <c r="GJ18" s="199"/>
      <c r="GK18" s="199"/>
      <c r="GL18" s="199"/>
      <c r="GM18" s="199"/>
      <c r="GN18" s="199"/>
      <c r="GO18" s="199"/>
      <c r="GP18" s="199"/>
      <c r="GQ18" s="199"/>
      <c r="GR18" s="199"/>
      <c r="GS18" s="199"/>
      <c r="GT18" s="199"/>
      <c r="GU18" s="199"/>
      <c r="GV18" s="199"/>
      <c r="GW18" s="199"/>
      <c r="GX18" s="199"/>
      <c r="GY18" s="199"/>
      <c r="GZ18" s="199"/>
      <c r="HA18" s="199"/>
      <c r="HB18" s="199"/>
      <c r="HC18" s="199"/>
      <c r="HD18" s="199"/>
      <c r="HE18" s="199"/>
      <c r="HF18" s="199"/>
      <c r="HG18" s="199"/>
      <c r="HH18" s="199"/>
      <c r="HI18" s="199"/>
      <c r="HJ18" s="199"/>
      <c r="HK18" s="199"/>
      <c r="HL18" s="199"/>
      <c r="HM18" s="199"/>
      <c r="HN18" s="199"/>
      <c r="HO18" s="199"/>
      <c r="HP18" s="199"/>
      <c r="HQ18" s="199"/>
      <c r="HR18" s="199"/>
      <c r="HS18" s="199"/>
      <c r="HT18" s="199"/>
      <c r="HU18" s="199"/>
      <c r="HV18" s="199"/>
      <c r="HW18" s="199"/>
      <c r="HX18" s="199"/>
      <c r="HY18" s="199"/>
      <c r="HZ18" s="199"/>
      <c r="IA18" s="199"/>
      <c r="IB18" s="199"/>
      <c r="IC18" s="199"/>
      <c r="ID18" s="199"/>
      <c r="IE18" s="199"/>
      <c r="IF18" s="199"/>
      <c r="IG18" s="199"/>
      <c r="IH18" s="199"/>
      <c r="II18" s="199"/>
      <c r="IJ18" s="199"/>
      <c r="IK18" s="199"/>
      <c r="IL18" s="199"/>
      <c r="IM18" s="199"/>
      <c r="IN18" s="199"/>
      <c r="IO18" s="199"/>
      <c r="IP18" s="199"/>
      <c r="IQ18" s="199"/>
      <c r="IR18" s="199"/>
    </row>
    <row r="19" s="195" customFormat="1" ht="22.5" customHeight="1" spans="1:252">
      <c r="A19" s="210"/>
      <c r="B19" s="208"/>
      <c r="C19" s="210" t="s">
        <v>29</v>
      </c>
      <c r="D19" s="214">
        <v>0</v>
      </c>
      <c r="E19" s="206"/>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9"/>
      <c r="CM19" s="199"/>
      <c r="CN19" s="199"/>
      <c r="CO19" s="199"/>
      <c r="CP19" s="199"/>
      <c r="CQ19" s="199"/>
      <c r="CR19" s="199"/>
      <c r="CS19" s="199"/>
      <c r="CT19" s="199"/>
      <c r="CU19" s="199"/>
      <c r="CV19" s="199"/>
      <c r="CW19" s="199"/>
      <c r="CX19" s="199"/>
      <c r="CY19" s="199"/>
      <c r="CZ19" s="199"/>
      <c r="DA19" s="199"/>
      <c r="DB19" s="199"/>
      <c r="DC19" s="199"/>
      <c r="DD19" s="199"/>
      <c r="DE19" s="199"/>
      <c r="DF19" s="199"/>
      <c r="DG19" s="199"/>
      <c r="DH19" s="199"/>
      <c r="DI19" s="199"/>
      <c r="DJ19" s="199"/>
      <c r="DK19" s="199"/>
      <c r="DL19" s="199"/>
      <c r="DM19" s="199"/>
      <c r="DN19" s="199"/>
      <c r="DO19" s="199"/>
      <c r="DP19" s="199"/>
      <c r="DQ19" s="199"/>
      <c r="DR19" s="199"/>
      <c r="DS19" s="199"/>
      <c r="DT19" s="199"/>
      <c r="DU19" s="199"/>
      <c r="DV19" s="199"/>
      <c r="DW19" s="199"/>
      <c r="DX19" s="199"/>
      <c r="DY19" s="199"/>
      <c r="DZ19" s="199"/>
      <c r="EA19" s="199"/>
      <c r="EB19" s="199"/>
      <c r="EC19" s="199"/>
      <c r="ED19" s="199"/>
      <c r="EE19" s="199"/>
      <c r="EF19" s="199"/>
      <c r="EG19" s="199"/>
      <c r="EH19" s="199"/>
      <c r="EI19" s="199"/>
      <c r="EJ19" s="199"/>
      <c r="EK19" s="199"/>
      <c r="EL19" s="199"/>
      <c r="EM19" s="199"/>
      <c r="EN19" s="199"/>
      <c r="EO19" s="199"/>
      <c r="EP19" s="199"/>
      <c r="EQ19" s="199"/>
      <c r="ER19" s="199"/>
      <c r="ES19" s="199"/>
      <c r="ET19" s="199"/>
      <c r="EU19" s="199"/>
      <c r="EV19" s="199"/>
      <c r="EW19" s="199"/>
      <c r="EX19" s="199"/>
      <c r="EY19" s="199"/>
      <c r="EZ19" s="199"/>
      <c r="FA19" s="199"/>
      <c r="FB19" s="199"/>
      <c r="FC19" s="199"/>
      <c r="FD19" s="199"/>
      <c r="FE19" s="199"/>
      <c r="FF19" s="199"/>
      <c r="FG19" s="199"/>
      <c r="FH19" s="199"/>
      <c r="FI19" s="199"/>
      <c r="FJ19" s="199"/>
      <c r="FK19" s="199"/>
      <c r="FL19" s="199"/>
      <c r="FM19" s="199"/>
      <c r="FN19" s="199"/>
      <c r="FO19" s="199"/>
      <c r="FP19" s="199"/>
      <c r="FQ19" s="199"/>
      <c r="FR19" s="199"/>
      <c r="FS19" s="199"/>
      <c r="FT19" s="199"/>
      <c r="FU19" s="199"/>
      <c r="FV19" s="199"/>
      <c r="FW19" s="199"/>
      <c r="FX19" s="199"/>
      <c r="FY19" s="199"/>
      <c r="FZ19" s="199"/>
      <c r="GA19" s="199"/>
      <c r="GB19" s="199"/>
      <c r="GC19" s="199"/>
      <c r="GD19" s="199"/>
      <c r="GE19" s="199"/>
      <c r="GF19" s="199"/>
      <c r="GG19" s="199"/>
      <c r="GH19" s="199"/>
      <c r="GI19" s="199"/>
      <c r="GJ19" s="199"/>
      <c r="GK19" s="199"/>
      <c r="GL19" s="199"/>
      <c r="GM19" s="199"/>
      <c r="GN19" s="199"/>
      <c r="GO19" s="199"/>
      <c r="GP19" s="199"/>
      <c r="GQ19" s="199"/>
      <c r="GR19" s="199"/>
      <c r="GS19" s="199"/>
      <c r="GT19" s="199"/>
      <c r="GU19" s="199"/>
      <c r="GV19" s="199"/>
      <c r="GW19" s="199"/>
      <c r="GX19" s="199"/>
      <c r="GY19" s="199"/>
      <c r="GZ19" s="199"/>
      <c r="HA19" s="199"/>
      <c r="HB19" s="199"/>
      <c r="HC19" s="199"/>
      <c r="HD19" s="199"/>
      <c r="HE19" s="199"/>
      <c r="HF19" s="199"/>
      <c r="HG19" s="199"/>
      <c r="HH19" s="199"/>
      <c r="HI19" s="199"/>
      <c r="HJ19" s="199"/>
      <c r="HK19" s="199"/>
      <c r="HL19" s="199"/>
      <c r="HM19" s="199"/>
      <c r="HN19" s="199"/>
      <c r="HO19" s="199"/>
      <c r="HP19" s="199"/>
      <c r="HQ19" s="199"/>
      <c r="HR19" s="199"/>
      <c r="HS19" s="199"/>
      <c r="HT19" s="199"/>
      <c r="HU19" s="199"/>
      <c r="HV19" s="199"/>
      <c r="HW19" s="199"/>
      <c r="HX19" s="199"/>
      <c r="HY19" s="199"/>
      <c r="HZ19" s="199"/>
      <c r="IA19" s="199"/>
      <c r="IB19" s="199"/>
      <c r="IC19" s="199"/>
      <c r="ID19" s="199"/>
      <c r="IE19" s="199"/>
      <c r="IF19" s="199"/>
      <c r="IG19" s="199"/>
      <c r="IH19" s="199"/>
      <c r="II19" s="199"/>
      <c r="IJ19" s="199"/>
      <c r="IK19" s="199"/>
      <c r="IL19" s="199"/>
      <c r="IM19" s="199"/>
      <c r="IN19" s="199"/>
      <c r="IO19" s="199"/>
      <c r="IP19" s="199"/>
      <c r="IQ19" s="199"/>
      <c r="IR19" s="199"/>
    </row>
    <row r="20" s="195" customFormat="1" ht="22.5" customHeight="1" spans="1:252">
      <c r="A20" s="210"/>
      <c r="B20" s="208"/>
      <c r="C20" s="210" t="s">
        <v>30</v>
      </c>
      <c r="D20" s="214">
        <v>0</v>
      </c>
      <c r="E20" s="206"/>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c r="DZ20" s="199"/>
      <c r="EA20" s="199"/>
      <c r="EB20" s="199"/>
      <c r="EC20" s="199"/>
      <c r="ED20" s="199"/>
      <c r="EE20" s="199"/>
      <c r="EF20" s="199"/>
      <c r="EG20" s="199"/>
      <c r="EH20" s="199"/>
      <c r="EI20" s="199"/>
      <c r="EJ20" s="199"/>
      <c r="EK20" s="199"/>
      <c r="EL20" s="199"/>
      <c r="EM20" s="199"/>
      <c r="EN20" s="199"/>
      <c r="EO20" s="199"/>
      <c r="EP20" s="199"/>
      <c r="EQ20" s="199"/>
      <c r="ER20" s="199"/>
      <c r="ES20" s="199"/>
      <c r="ET20" s="199"/>
      <c r="EU20" s="199"/>
      <c r="EV20" s="199"/>
      <c r="EW20" s="199"/>
      <c r="EX20" s="199"/>
      <c r="EY20" s="199"/>
      <c r="EZ20" s="199"/>
      <c r="FA20" s="199"/>
      <c r="FB20" s="199"/>
      <c r="FC20" s="199"/>
      <c r="FD20" s="199"/>
      <c r="FE20" s="199"/>
      <c r="FF20" s="199"/>
      <c r="FG20" s="199"/>
      <c r="FH20" s="199"/>
      <c r="FI20" s="199"/>
      <c r="FJ20" s="199"/>
      <c r="FK20" s="199"/>
      <c r="FL20" s="199"/>
      <c r="FM20" s="199"/>
      <c r="FN20" s="199"/>
      <c r="FO20" s="199"/>
      <c r="FP20" s="199"/>
      <c r="FQ20" s="199"/>
      <c r="FR20" s="199"/>
      <c r="FS20" s="199"/>
      <c r="FT20" s="199"/>
      <c r="FU20" s="199"/>
      <c r="FV20" s="199"/>
      <c r="FW20" s="199"/>
      <c r="FX20" s="199"/>
      <c r="FY20" s="199"/>
      <c r="FZ20" s="199"/>
      <c r="GA20" s="199"/>
      <c r="GB20" s="199"/>
      <c r="GC20" s="199"/>
      <c r="GD20" s="199"/>
      <c r="GE20" s="199"/>
      <c r="GF20" s="199"/>
      <c r="GG20" s="199"/>
      <c r="GH20" s="199"/>
      <c r="GI20" s="199"/>
      <c r="GJ20" s="199"/>
      <c r="GK20" s="199"/>
      <c r="GL20" s="199"/>
      <c r="GM20" s="199"/>
      <c r="GN20" s="199"/>
      <c r="GO20" s="199"/>
      <c r="GP20" s="199"/>
      <c r="GQ20" s="199"/>
      <c r="GR20" s="199"/>
      <c r="GS20" s="199"/>
      <c r="GT20" s="199"/>
      <c r="GU20" s="199"/>
      <c r="GV20" s="199"/>
      <c r="GW20" s="199"/>
      <c r="GX20" s="199"/>
      <c r="GY20" s="199"/>
      <c r="GZ20" s="199"/>
      <c r="HA20" s="199"/>
      <c r="HB20" s="199"/>
      <c r="HC20" s="199"/>
      <c r="HD20" s="199"/>
      <c r="HE20" s="199"/>
      <c r="HF20" s="199"/>
      <c r="HG20" s="199"/>
      <c r="HH20" s="199"/>
      <c r="HI20" s="199"/>
      <c r="HJ20" s="199"/>
      <c r="HK20" s="199"/>
      <c r="HL20" s="199"/>
      <c r="HM20" s="199"/>
      <c r="HN20" s="199"/>
      <c r="HO20" s="199"/>
      <c r="HP20" s="199"/>
      <c r="HQ20" s="199"/>
      <c r="HR20" s="199"/>
      <c r="HS20" s="199"/>
      <c r="HT20" s="199"/>
      <c r="HU20" s="199"/>
      <c r="HV20" s="199"/>
      <c r="HW20" s="199"/>
      <c r="HX20" s="199"/>
      <c r="HY20" s="199"/>
      <c r="HZ20" s="199"/>
      <c r="IA20" s="199"/>
      <c r="IB20" s="199"/>
      <c r="IC20" s="199"/>
      <c r="ID20" s="199"/>
      <c r="IE20" s="199"/>
      <c r="IF20" s="199"/>
      <c r="IG20" s="199"/>
      <c r="IH20" s="199"/>
      <c r="II20" s="199"/>
      <c r="IJ20" s="199"/>
      <c r="IK20" s="199"/>
      <c r="IL20" s="199"/>
      <c r="IM20" s="199"/>
      <c r="IN20" s="199"/>
      <c r="IO20" s="199"/>
      <c r="IP20" s="199"/>
      <c r="IQ20" s="199"/>
      <c r="IR20" s="199"/>
    </row>
    <row r="21" s="195" customFormat="1" ht="22.5" customHeight="1" spans="1:252">
      <c r="A21" s="209"/>
      <c r="B21" s="208"/>
      <c r="C21" s="209" t="s">
        <v>31</v>
      </c>
      <c r="D21" s="214">
        <v>0</v>
      </c>
      <c r="E21" s="206"/>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9"/>
      <c r="CM21" s="199"/>
      <c r="CN21" s="199"/>
      <c r="CO21" s="199"/>
      <c r="CP21" s="199"/>
      <c r="CQ21" s="199"/>
      <c r="CR21" s="199"/>
      <c r="CS21" s="199"/>
      <c r="CT21" s="199"/>
      <c r="CU21" s="199"/>
      <c r="CV21" s="199"/>
      <c r="CW21" s="199"/>
      <c r="CX21" s="199"/>
      <c r="CY21" s="199"/>
      <c r="CZ21" s="199"/>
      <c r="DA21" s="199"/>
      <c r="DB21" s="199"/>
      <c r="DC21" s="199"/>
      <c r="DD21" s="199"/>
      <c r="DE21" s="199"/>
      <c r="DF21" s="199"/>
      <c r="DG21" s="199"/>
      <c r="DH21" s="199"/>
      <c r="DI21" s="199"/>
      <c r="DJ21" s="199"/>
      <c r="DK21" s="199"/>
      <c r="DL21" s="199"/>
      <c r="DM21" s="199"/>
      <c r="DN21" s="199"/>
      <c r="DO21" s="199"/>
      <c r="DP21" s="199"/>
      <c r="DQ21" s="199"/>
      <c r="DR21" s="199"/>
      <c r="DS21" s="199"/>
      <c r="DT21" s="199"/>
      <c r="DU21" s="199"/>
      <c r="DV21" s="199"/>
      <c r="DW21" s="199"/>
      <c r="DX21" s="199"/>
      <c r="DY21" s="199"/>
      <c r="DZ21" s="199"/>
      <c r="EA21" s="199"/>
      <c r="EB21" s="199"/>
      <c r="EC21" s="199"/>
      <c r="ED21" s="199"/>
      <c r="EE21" s="199"/>
      <c r="EF21" s="199"/>
      <c r="EG21" s="199"/>
      <c r="EH21" s="199"/>
      <c r="EI21" s="199"/>
      <c r="EJ21" s="199"/>
      <c r="EK21" s="199"/>
      <c r="EL21" s="199"/>
      <c r="EM21" s="199"/>
      <c r="EN21" s="199"/>
      <c r="EO21" s="199"/>
      <c r="EP21" s="199"/>
      <c r="EQ21" s="199"/>
      <c r="ER21" s="199"/>
      <c r="ES21" s="199"/>
      <c r="ET21" s="199"/>
      <c r="EU21" s="199"/>
      <c r="EV21" s="199"/>
      <c r="EW21" s="199"/>
      <c r="EX21" s="199"/>
      <c r="EY21" s="199"/>
      <c r="EZ21" s="199"/>
      <c r="FA21" s="199"/>
      <c r="FB21" s="199"/>
      <c r="FC21" s="199"/>
      <c r="FD21" s="199"/>
      <c r="FE21" s="199"/>
      <c r="FF21" s="199"/>
      <c r="FG21" s="199"/>
      <c r="FH21" s="199"/>
      <c r="FI21" s="199"/>
      <c r="FJ21" s="199"/>
      <c r="FK21" s="199"/>
      <c r="FL21" s="199"/>
      <c r="FM21" s="199"/>
      <c r="FN21" s="199"/>
      <c r="FO21" s="199"/>
      <c r="FP21" s="199"/>
      <c r="FQ21" s="199"/>
      <c r="FR21" s="199"/>
      <c r="FS21" s="199"/>
      <c r="FT21" s="199"/>
      <c r="FU21" s="199"/>
      <c r="FV21" s="199"/>
      <c r="FW21" s="199"/>
      <c r="FX21" s="199"/>
      <c r="FY21" s="199"/>
      <c r="FZ21" s="199"/>
      <c r="GA21" s="199"/>
      <c r="GB21" s="199"/>
      <c r="GC21" s="199"/>
      <c r="GD21" s="199"/>
      <c r="GE21" s="199"/>
      <c r="GF21" s="199"/>
      <c r="GG21" s="199"/>
      <c r="GH21" s="199"/>
      <c r="GI21" s="199"/>
      <c r="GJ21" s="199"/>
      <c r="GK21" s="199"/>
      <c r="GL21" s="199"/>
      <c r="GM21" s="199"/>
      <c r="GN21" s="199"/>
      <c r="GO21" s="199"/>
      <c r="GP21" s="199"/>
      <c r="GQ21" s="199"/>
      <c r="GR21" s="199"/>
      <c r="GS21" s="199"/>
      <c r="GT21" s="199"/>
      <c r="GU21" s="199"/>
      <c r="GV21" s="199"/>
      <c r="GW21" s="199"/>
      <c r="GX21" s="199"/>
      <c r="GY21" s="199"/>
      <c r="GZ21" s="199"/>
      <c r="HA21" s="199"/>
      <c r="HB21" s="199"/>
      <c r="HC21" s="199"/>
      <c r="HD21" s="199"/>
      <c r="HE21" s="199"/>
      <c r="HF21" s="199"/>
      <c r="HG21" s="199"/>
      <c r="HH21" s="199"/>
      <c r="HI21" s="199"/>
      <c r="HJ21" s="199"/>
      <c r="HK21" s="199"/>
      <c r="HL21" s="199"/>
      <c r="HM21" s="199"/>
      <c r="HN21" s="199"/>
      <c r="HO21" s="199"/>
      <c r="HP21" s="199"/>
      <c r="HQ21" s="199"/>
      <c r="HR21" s="199"/>
      <c r="HS21" s="199"/>
      <c r="HT21" s="199"/>
      <c r="HU21" s="199"/>
      <c r="HV21" s="199"/>
      <c r="HW21" s="199"/>
      <c r="HX21" s="199"/>
      <c r="HY21" s="199"/>
      <c r="HZ21" s="199"/>
      <c r="IA21" s="199"/>
      <c r="IB21" s="199"/>
      <c r="IC21" s="199"/>
      <c r="ID21" s="199"/>
      <c r="IE21" s="199"/>
      <c r="IF21" s="199"/>
      <c r="IG21" s="199"/>
      <c r="IH21" s="199"/>
      <c r="II21" s="199"/>
      <c r="IJ21" s="199"/>
      <c r="IK21" s="199"/>
      <c r="IL21" s="199"/>
      <c r="IM21" s="199"/>
      <c r="IN21" s="199"/>
      <c r="IO21" s="199"/>
      <c r="IP21" s="199"/>
      <c r="IQ21" s="199"/>
      <c r="IR21" s="199"/>
    </row>
    <row r="22" s="195" customFormat="1" ht="22.5" customHeight="1" spans="1:252">
      <c r="A22" s="209"/>
      <c r="B22" s="208"/>
      <c r="C22" s="209" t="s">
        <v>32</v>
      </c>
      <c r="D22" s="214">
        <v>0</v>
      </c>
      <c r="E22" s="206"/>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c r="CM22" s="199"/>
      <c r="CN22" s="199"/>
      <c r="CO22" s="199"/>
      <c r="CP22" s="199"/>
      <c r="CQ22" s="199"/>
      <c r="CR22" s="199"/>
      <c r="CS22" s="199"/>
      <c r="CT22" s="199"/>
      <c r="CU22" s="199"/>
      <c r="CV22" s="199"/>
      <c r="CW22" s="199"/>
      <c r="CX22" s="199"/>
      <c r="CY22" s="199"/>
      <c r="CZ22" s="199"/>
      <c r="DA22" s="199"/>
      <c r="DB22" s="199"/>
      <c r="DC22" s="199"/>
      <c r="DD22" s="199"/>
      <c r="DE22" s="199"/>
      <c r="DF22" s="199"/>
      <c r="DG22" s="199"/>
      <c r="DH22" s="199"/>
      <c r="DI22" s="199"/>
      <c r="DJ22" s="199"/>
      <c r="DK22" s="199"/>
      <c r="DL22" s="199"/>
      <c r="DM22" s="199"/>
      <c r="DN22" s="199"/>
      <c r="DO22" s="199"/>
      <c r="DP22" s="199"/>
      <c r="DQ22" s="199"/>
      <c r="DR22" s="199"/>
      <c r="DS22" s="199"/>
      <c r="DT22" s="199"/>
      <c r="DU22" s="199"/>
      <c r="DV22" s="199"/>
      <c r="DW22" s="199"/>
      <c r="DX22" s="199"/>
      <c r="DY22" s="199"/>
      <c r="DZ22" s="199"/>
      <c r="EA22" s="199"/>
      <c r="EB22" s="199"/>
      <c r="EC22" s="199"/>
      <c r="ED22" s="199"/>
      <c r="EE22" s="199"/>
      <c r="EF22" s="199"/>
      <c r="EG22" s="199"/>
      <c r="EH22" s="199"/>
      <c r="EI22" s="199"/>
      <c r="EJ22" s="199"/>
      <c r="EK22" s="199"/>
      <c r="EL22" s="199"/>
      <c r="EM22" s="199"/>
      <c r="EN22" s="199"/>
      <c r="EO22" s="199"/>
      <c r="EP22" s="199"/>
      <c r="EQ22" s="199"/>
      <c r="ER22" s="199"/>
      <c r="ES22" s="199"/>
      <c r="ET22" s="199"/>
      <c r="EU22" s="199"/>
      <c r="EV22" s="199"/>
      <c r="EW22" s="199"/>
      <c r="EX22" s="199"/>
      <c r="EY22" s="199"/>
      <c r="EZ22" s="199"/>
      <c r="FA22" s="199"/>
      <c r="FB22" s="199"/>
      <c r="FC22" s="199"/>
      <c r="FD22" s="199"/>
      <c r="FE22" s="199"/>
      <c r="FF22" s="199"/>
      <c r="FG22" s="199"/>
      <c r="FH22" s="199"/>
      <c r="FI22" s="199"/>
      <c r="FJ22" s="199"/>
      <c r="FK22" s="199"/>
      <c r="FL22" s="199"/>
      <c r="FM22" s="199"/>
      <c r="FN22" s="199"/>
      <c r="FO22" s="199"/>
      <c r="FP22" s="199"/>
      <c r="FQ22" s="199"/>
      <c r="FR22" s="199"/>
      <c r="FS22" s="199"/>
      <c r="FT22" s="199"/>
      <c r="FU22" s="199"/>
      <c r="FV22" s="199"/>
      <c r="FW22" s="199"/>
      <c r="FX22" s="199"/>
      <c r="FY22" s="199"/>
      <c r="FZ22" s="199"/>
      <c r="GA22" s="199"/>
      <c r="GB22" s="199"/>
      <c r="GC22" s="199"/>
      <c r="GD22" s="199"/>
      <c r="GE22" s="199"/>
      <c r="GF22" s="199"/>
      <c r="GG22" s="199"/>
      <c r="GH22" s="199"/>
      <c r="GI22" s="199"/>
      <c r="GJ22" s="199"/>
      <c r="GK22" s="199"/>
      <c r="GL22" s="199"/>
      <c r="GM22" s="199"/>
      <c r="GN22" s="199"/>
      <c r="GO22" s="199"/>
      <c r="GP22" s="199"/>
      <c r="GQ22" s="199"/>
      <c r="GR22" s="199"/>
      <c r="GS22" s="199"/>
      <c r="GT22" s="199"/>
      <c r="GU22" s="199"/>
      <c r="GV22" s="199"/>
      <c r="GW22" s="199"/>
      <c r="GX22" s="199"/>
      <c r="GY22" s="199"/>
      <c r="GZ22" s="199"/>
      <c r="HA22" s="199"/>
      <c r="HB22" s="199"/>
      <c r="HC22" s="199"/>
      <c r="HD22" s="199"/>
      <c r="HE22" s="199"/>
      <c r="HF22" s="199"/>
      <c r="HG22" s="199"/>
      <c r="HH22" s="199"/>
      <c r="HI22" s="199"/>
      <c r="HJ22" s="199"/>
      <c r="HK22" s="199"/>
      <c r="HL22" s="199"/>
      <c r="HM22" s="199"/>
      <c r="HN22" s="199"/>
      <c r="HO22" s="199"/>
      <c r="HP22" s="199"/>
      <c r="HQ22" s="199"/>
      <c r="HR22" s="199"/>
      <c r="HS22" s="199"/>
      <c r="HT22" s="199"/>
      <c r="HU22" s="199"/>
      <c r="HV22" s="199"/>
      <c r="HW22" s="199"/>
      <c r="HX22" s="199"/>
      <c r="HY22" s="199"/>
      <c r="HZ22" s="199"/>
      <c r="IA22" s="199"/>
      <c r="IB22" s="199"/>
      <c r="IC22" s="199"/>
      <c r="ID22" s="199"/>
      <c r="IE22" s="199"/>
      <c r="IF22" s="199"/>
      <c r="IG22" s="199"/>
      <c r="IH22" s="199"/>
      <c r="II22" s="199"/>
      <c r="IJ22" s="199"/>
      <c r="IK22" s="199"/>
      <c r="IL22" s="199"/>
      <c r="IM22" s="199"/>
      <c r="IN22" s="199"/>
      <c r="IO22" s="199"/>
      <c r="IP22" s="199"/>
      <c r="IQ22" s="199"/>
      <c r="IR22" s="199"/>
    </row>
    <row r="23" s="195" customFormat="1" ht="22.5" customHeight="1" spans="1:252">
      <c r="A23" s="213"/>
      <c r="B23" s="215"/>
      <c r="C23" s="210" t="s">
        <v>33</v>
      </c>
      <c r="D23" s="214">
        <v>0</v>
      </c>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c r="EI23" s="206"/>
      <c r="EJ23" s="206"/>
      <c r="EK23" s="206"/>
      <c r="EL23" s="206"/>
      <c r="EM23" s="206"/>
      <c r="EN23" s="206"/>
      <c r="EO23" s="206"/>
      <c r="EP23" s="206"/>
      <c r="EQ23" s="206"/>
      <c r="ER23" s="206"/>
      <c r="ES23" s="206"/>
      <c r="ET23" s="206"/>
      <c r="EU23" s="206"/>
      <c r="EV23" s="206"/>
      <c r="EW23" s="206"/>
      <c r="EX23" s="206"/>
      <c r="EY23" s="206"/>
      <c r="EZ23" s="206"/>
      <c r="FA23" s="206"/>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6"/>
      <c r="GQ23" s="206"/>
      <c r="GR23" s="206"/>
      <c r="GS23" s="206"/>
      <c r="GT23" s="206"/>
      <c r="GU23" s="206"/>
      <c r="GV23" s="206"/>
      <c r="GW23" s="206"/>
      <c r="GX23" s="206"/>
      <c r="GY23" s="206"/>
      <c r="GZ23" s="206"/>
      <c r="HA23" s="206"/>
      <c r="HB23" s="206"/>
      <c r="HC23" s="206"/>
      <c r="HD23" s="206"/>
      <c r="HE23" s="206"/>
      <c r="HF23" s="206"/>
      <c r="HG23" s="206"/>
      <c r="HH23" s="206"/>
      <c r="HI23" s="206"/>
      <c r="HJ23" s="206"/>
      <c r="HK23" s="206"/>
      <c r="HL23" s="206"/>
      <c r="HM23" s="206"/>
      <c r="HN23" s="206"/>
      <c r="HO23" s="206"/>
      <c r="HP23" s="206"/>
      <c r="HQ23" s="206"/>
      <c r="HR23" s="206"/>
      <c r="HS23" s="206"/>
      <c r="HT23" s="206"/>
      <c r="HU23" s="206"/>
      <c r="HV23" s="206"/>
      <c r="HW23" s="206"/>
      <c r="HX23" s="206"/>
      <c r="HY23" s="206"/>
      <c r="HZ23" s="206"/>
      <c r="IA23" s="206"/>
      <c r="IB23" s="206"/>
      <c r="IC23" s="206"/>
      <c r="ID23" s="206"/>
      <c r="IE23" s="206"/>
      <c r="IF23" s="206"/>
      <c r="IG23" s="206"/>
      <c r="IH23" s="206"/>
      <c r="II23" s="206"/>
      <c r="IJ23" s="206"/>
      <c r="IK23" s="206"/>
      <c r="IL23" s="206"/>
      <c r="IM23" s="206"/>
      <c r="IN23" s="206"/>
      <c r="IO23" s="206"/>
      <c r="IP23" s="206"/>
      <c r="IQ23" s="206"/>
      <c r="IR23" s="206"/>
    </row>
    <row r="24" s="195" customFormat="1" ht="22.5" customHeight="1" spans="1:252">
      <c r="A24" s="213"/>
      <c r="B24" s="215"/>
      <c r="C24" s="210" t="s">
        <v>34</v>
      </c>
      <c r="D24" s="214">
        <v>41905</v>
      </c>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206"/>
      <c r="CS24" s="206"/>
      <c r="CT24" s="206"/>
      <c r="CU24" s="206"/>
      <c r="CV24" s="206"/>
      <c r="CW24" s="206"/>
      <c r="CX24" s="206"/>
      <c r="CY24" s="206"/>
      <c r="CZ24" s="206"/>
      <c r="DA24" s="206"/>
      <c r="DB24" s="206"/>
      <c r="DC24" s="206"/>
      <c r="DD24" s="206"/>
      <c r="DE24" s="206"/>
      <c r="DF24" s="206"/>
      <c r="DG24" s="206"/>
      <c r="DH24" s="206"/>
      <c r="DI24" s="206"/>
      <c r="DJ24" s="206"/>
      <c r="DK24" s="206"/>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c r="EI24" s="206"/>
      <c r="EJ24" s="206"/>
      <c r="EK24" s="206"/>
      <c r="EL24" s="206"/>
      <c r="EM24" s="206"/>
      <c r="EN24" s="206"/>
      <c r="EO24" s="206"/>
      <c r="EP24" s="206"/>
      <c r="EQ24" s="206"/>
      <c r="ER24" s="206"/>
      <c r="ES24" s="206"/>
      <c r="ET24" s="206"/>
      <c r="EU24" s="206"/>
      <c r="EV24" s="206"/>
      <c r="EW24" s="206"/>
      <c r="EX24" s="206"/>
      <c r="EY24" s="206"/>
      <c r="EZ24" s="206"/>
      <c r="FA24" s="206"/>
      <c r="FB24" s="206"/>
      <c r="FC24" s="206"/>
      <c r="FD24" s="206"/>
      <c r="FE24" s="206"/>
      <c r="FF24" s="206"/>
      <c r="FG24" s="206"/>
      <c r="FH24" s="206"/>
      <c r="FI24" s="206"/>
      <c r="FJ24" s="206"/>
      <c r="FK24" s="206"/>
      <c r="FL24" s="206"/>
      <c r="FM24" s="206"/>
      <c r="FN24" s="206"/>
      <c r="FO24" s="206"/>
      <c r="FP24" s="206"/>
      <c r="FQ24" s="206"/>
      <c r="FR24" s="206"/>
      <c r="FS24" s="206"/>
      <c r="FT24" s="206"/>
      <c r="FU24" s="206"/>
      <c r="FV24" s="206"/>
      <c r="FW24" s="206"/>
      <c r="FX24" s="206"/>
      <c r="FY24" s="206"/>
      <c r="FZ24" s="206"/>
      <c r="GA24" s="206"/>
      <c r="GB24" s="206"/>
      <c r="GC24" s="206"/>
      <c r="GD24" s="206"/>
      <c r="GE24" s="206"/>
      <c r="GF24" s="206"/>
      <c r="GG24" s="206"/>
      <c r="GH24" s="206"/>
      <c r="GI24" s="206"/>
      <c r="GJ24" s="206"/>
      <c r="GK24" s="206"/>
      <c r="GL24" s="206"/>
      <c r="GM24" s="206"/>
      <c r="GN24" s="206"/>
      <c r="GO24" s="206"/>
      <c r="GP24" s="206"/>
      <c r="GQ24" s="206"/>
      <c r="GR24" s="206"/>
      <c r="GS24" s="206"/>
      <c r="GT24" s="206"/>
      <c r="GU24" s="206"/>
      <c r="GV24" s="206"/>
      <c r="GW24" s="206"/>
      <c r="GX24" s="206"/>
      <c r="GY24" s="206"/>
      <c r="GZ24" s="206"/>
      <c r="HA24" s="206"/>
      <c r="HB24" s="206"/>
      <c r="HC24" s="206"/>
      <c r="HD24" s="206"/>
      <c r="HE24" s="206"/>
      <c r="HF24" s="206"/>
      <c r="HG24" s="206"/>
      <c r="HH24" s="206"/>
      <c r="HI24" s="206"/>
      <c r="HJ24" s="206"/>
      <c r="HK24" s="206"/>
      <c r="HL24" s="206"/>
      <c r="HM24" s="206"/>
      <c r="HN24" s="206"/>
      <c r="HO24" s="206"/>
      <c r="HP24" s="206"/>
      <c r="HQ24" s="206"/>
      <c r="HR24" s="206"/>
      <c r="HS24" s="206"/>
      <c r="HT24" s="206"/>
      <c r="HU24" s="206"/>
      <c r="HV24" s="206"/>
      <c r="HW24" s="206"/>
      <c r="HX24" s="206"/>
      <c r="HY24" s="206"/>
      <c r="HZ24" s="206"/>
      <c r="IA24" s="206"/>
      <c r="IB24" s="206"/>
      <c r="IC24" s="206"/>
      <c r="ID24" s="206"/>
      <c r="IE24" s="206"/>
      <c r="IF24" s="206"/>
      <c r="IG24" s="206"/>
      <c r="IH24" s="206"/>
      <c r="II24" s="206"/>
      <c r="IJ24" s="206"/>
      <c r="IK24" s="206"/>
      <c r="IL24" s="206"/>
      <c r="IM24" s="206"/>
      <c r="IN24" s="206"/>
      <c r="IO24" s="206"/>
      <c r="IP24" s="206"/>
      <c r="IQ24" s="206"/>
      <c r="IR24" s="206"/>
    </row>
    <row r="25" s="195" customFormat="1" ht="22.5" customHeight="1" spans="1:252">
      <c r="A25" s="213"/>
      <c r="B25" s="215"/>
      <c r="C25" s="210" t="s">
        <v>35</v>
      </c>
      <c r="D25" s="214">
        <v>0</v>
      </c>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c r="DO25" s="206"/>
      <c r="DP25" s="206"/>
      <c r="DQ25" s="206"/>
      <c r="DR25" s="206"/>
      <c r="DS25" s="206"/>
      <c r="DT25" s="206"/>
      <c r="DU25" s="206"/>
      <c r="DV25" s="206"/>
      <c r="DW25" s="206"/>
      <c r="DX25" s="206"/>
      <c r="DY25" s="206"/>
      <c r="DZ25" s="206"/>
      <c r="EA25" s="206"/>
      <c r="EB25" s="206"/>
      <c r="EC25" s="206"/>
      <c r="ED25" s="206"/>
      <c r="EE25" s="206"/>
      <c r="EF25" s="206"/>
      <c r="EG25" s="206"/>
      <c r="EH25" s="206"/>
      <c r="EI25" s="206"/>
      <c r="EJ25" s="206"/>
      <c r="EK25" s="206"/>
      <c r="EL25" s="206"/>
      <c r="EM25" s="206"/>
      <c r="EN25" s="206"/>
      <c r="EO25" s="206"/>
      <c r="EP25" s="206"/>
      <c r="EQ25" s="206"/>
      <c r="ER25" s="206"/>
      <c r="ES25" s="206"/>
      <c r="ET25" s="206"/>
      <c r="EU25" s="206"/>
      <c r="EV25" s="206"/>
      <c r="EW25" s="206"/>
      <c r="EX25" s="206"/>
      <c r="EY25" s="206"/>
      <c r="EZ25" s="206"/>
      <c r="FA25" s="206"/>
      <c r="FB25" s="206"/>
      <c r="FC25" s="206"/>
      <c r="FD25" s="206"/>
      <c r="FE25" s="206"/>
      <c r="FF25" s="206"/>
      <c r="FG25" s="206"/>
      <c r="FH25" s="206"/>
      <c r="FI25" s="206"/>
      <c r="FJ25" s="206"/>
      <c r="FK25" s="206"/>
      <c r="FL25" s="206"/>
      <c r="FM25" s="206"/>
      <c r="FN25" s="206"/>
      <c r="FO25" s="206"/>
      <c r="FP25" s="206"/>
      <c r="FQ25" s="206"/>
      <c r="FR25" s="206"/>
      <c r="FS25" s="206"/>
      <c r="FT25" s="206"/>
      <c r="FU25" s="206"/>
      <c r="FV25" s="206"/>
      <c r="FW25" s="206"/>
      <c r="FX25" s="206"/>
      <c r="FY25" s="206"/>
      <c r="FZ25" s="206"/>
      <c r="GA25" s="206"/>
      <c r="GB25" s="206"/>
      <c r="GC25" s="206"/>
      <c r="GD25" s="206"/>
      <c r="GE25" s="206"/>
      <c r="GF25" s="206"/>
      <c r="GG25" s="206"/>
      <c r="GH25" s="206"/>
      <c r="GI25" s="206"/>
      <c r="GJ25" s="206"/>
      <c r="GK25" s="206"/>
      <c r="GL25" s="206"/>
      <c r="GM25" s="206"/>
      <c r="GN25" s="206"/>
      <c r="GO25" s="206"/>
      <c r="GP25" s="206"/>
      <c r="GQ25" s="206"/>
      <c r="GR25" s="206"/>
      <c r="GS25" s="206"/>
      <c r="GT25" s="206"/>
      <c r="GU25" s="206"/>
      <c r="GV25" s="206"/>
      <c r="GW25" s="206"/>
      <c r="GX25" s="206"/>
      <c r="GY25" s="206"/>
      <c r="GZ25" s="206"/>
      <c r="HA25" s="206"/>
      <c r="HB25" s="206"/>
      <c r="HC25" s="206"/>
      <c r="HD25" s="206"/>
      <c r="HE25" s="206"/>
      <c r="HF25" s="206"/>
      <c r="HG25" s="206"/>
      <c r="HH25" s="206"/>
      <c r="HI25" s="206"/>
      <c r="HJ25" s="206"/>
      <c r="HK25" s="206"/>
      <c r="HL25" s="206"/>
      <c r="HM25" s="206"/>
      <c r="HN25" s="206"/>
      <c r="HO25" s="206"/>
      <c r="HP25" s="206"/>
      <c r="HQ25" s="206"/>
      <c r="HR25" s="206"/>
      <c r="HS25" s="206"/>
      <c r="HT25" s="206"/>
      <c r="HU25" s="206"/>
      <c r="HV25" s="206"/>
      <c r="HW25" s="206"/>
      <c r="HX25" s="206"/>
      <c r="HY25" s="206"/>
      <c r="HZ25" s="206"/>
      <c r="IA25" s="206"/>
      <c r="IB25" s="206"/>
      <c r="IC25" s="206"/>
      <c r="ID25" s="206"/>
      <c r="IE25" s="206"/>
      <c r="IF25" s="206"/>
      <c r="IG25" s="206"/>
      <c r="IH25" s="206"/>
      <c r="II25" s="206"/>
      <c r="IJ25" s="206"/>
      <c r="IK25" s="206"/>
      <c r="IL25" s="206"/>
      <c r="IM25" s="206"/>
      <c r="IN25" s="206"/>
      <c r="IO25" s="206"/>
      <c r="IP25" s="206"/>
      <c r="IQ25" s="206"/>
      <c r="IR25" s="206"/>
    </row>
    <row r="26" s="195" customFormat="1" ht="22.5" customHeight="1" spans="1:252">
      <c r="A26" s="213"/>
      <c r="B26" s="215"/>
      <c r="C26" s="210" t="s">
        <v>36</v>
      </c>
      <c r="D26" s="214">
        <v>0</v>
      </c>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206"/>
      <c r="DQ26" s="206"/>
      <c r="DR26" s="206"/>
      <c r="DS26" s="206"/>
      <c r="DT26" s="206"/>
      <c r="DU26" s="206"/>
      <c r="DV26" s="206"/>
      <c r="DW26" s="206"/>
      <c r="DX26" s="206"/>
      <c r="DY26" s="206"/>
      <c r="DZ26" s="206"/>
      <c r="EA26" s="206"/>
      <c r="EB26" s="206"/>
      <c r="EC26" s="206"/>
      <c r="ED26" s="206"/>
      <c r="EE26" s="206"/>
      <c r="EF26" s="206"/>
      <c r="EG26" s="206"/>
      <c r="EH26" s="206"/>
      <c r="EI26" s="206"/>
      <c r="EJ26" s="206"/>
      <c r="EK26" s="206"/>
      <c r="EL26" s="206"/>
      <c r="EM26" s="206"/>
      <c r="EN26" s="206"/>
      <c r="EO26" s="206"/>
      <c r="EP26" s="206"/>
      <c r="EQ26" s="206"/>
      <c r="ER26" s="206"/>
      <c r="ES26" s="206"/>
      <c r="ET26" s="206"/>
      <c r="EU26" s="206"/>
      <c r="EV26" s="206"/>
      <c r="EW26" s="206"/>
      <c r="EX26" s="206"/>
      <c r="EY26" s="206"/>
      <c r="EZ26" s="206"/>
      <c r="FA26" s="206"/>
      <c r="FB26" s="206"/>
      <c r="FC26" s="206"/>
      <c r="FD26" s="206"/>
      <c r="FE26" s="206"/>
      <c r="FF26" s="206"/>
      <c r="FG26" s="206"/>
      <c r="FH26" s="206"/>
      <c r="FI26" s="206"/>
      <c r="FJ26" s="206"/>
      <c r="FK26" s="206"/>
      <c r="FL26" s="206"/>
      <c r="FM26" s="206"/>
      <c r="FN26" s="206"/>
      <c r="FO26" s="206"/>
      <c r="FP26" s="206"/>
      <c r="FQ26" s="206"/>
      <c r="FR26" s="206"/>
      <c r="FS26" s="206"/>
      <c r="FT26" s="206"/>
      <c r="FU26" s="206"/>
      <c r="FV26" s="206"/>
      <c r="FW26" s="206"/>
      <c r="FX26" s="206"/>
      <c r="FY26" s="206"/>
      <c r="FZ26" s="206"/>
      <c r="GA26" s="206"/>
      <c r="GB26" s="206"/>
      <c r="GC26" s="206"/>
      <c r="GD26" s="206"/>
      <c r="GE26" s="206"/>
      <c r="GF26" s="206"/>
      <c r="GG26" s="206"/>
      <c r="GH26" s="206"/>
      <c r="GI26" s="206"/>
      <c r="GJ26" s="206"/>
      <c r="GK26" s="206"/>
      <c r="GL26" s="206"/>
      <c r="GM26" s="206"/>
      <c r="GN26" s="206"/>
      <c r="GO26" s="206"/>
      <c r="GP26" s="206"/>
      <c r="GQ26" s="206"/>
      <c r="GR26" s="206"/>
      <c r="GS26" s="206"/>
      <c r="GT26" s="206"/>
      <c r="GU26" s="206"/>
      <c r="GV26" s="206"/>
      <c r="GW26" s="206"/>
      <c r="GX26" s="206"/>
      <c r="GY26" s="206"/>
      <c r="GZ26" s="206"/>
      <c r="HA26" s="206"/>
      <c r="HB26" s="206"/>
      <c r="HC26" s="206"/>
      <c r="HD26" s="206"/>
      <c r="HE26" s="206"/>
      <c r="HF26" s="206"/>
      <c r="HG26" s="206"/>
      <c r="HH26" s="206"/>
      <c r="HI26" s="206"/>
      <c r="HJ26" s="206"/>
      <c r="HK26" s="206"/>
      <c r="HL26" s="206"/>
      <c r="HM26" s="206"/>
      <c r="HN26" s="206"/>
      <c r="HO26" s="206"/>
      <c r="HP26" s="206"/>
      <c r="HQ26" s="206"/>
      <c r="HR26" s="206"/>
      <c r="HS26" s="206"/>
      <c r="HT26" s="206"/>
      <c r="HU26" s="206"/>
      <c r="HV26" s="206"/>
      <c r="HW26" s="206"/>
      <c r="HX26" s="206"/>
      <c r="HY26" s="206"/>
      <c r="HZ26" s="206"/>
      <c r="IA26" s="206"/>
      <c r="IB26" s="206"/>
      <c r="IC26" s="206"/>
      <c r="ID26" s="206"/>
      <c r="IE26" s="206"/>
      <c r="IF26" s="206"/>
      <c r="IG26" s="206"/>
      <c r="IH26" s="206"/>
      <c r="II26" s="206"/>
      <c r="IJ26" s="206"/>
      <c r="IK26" s="206"/>
      <c r="IL26" s="206"/>
      <c r="IM26" s="206"/>
      <c r="IN26" s="206"/>
      <c r="IO26" s="206"/>
      <c r="IP26" s="206"/>
      <c r="IQ26" s="206"/>
      <c r="IR26" s="206"/>
    </row>
    <row r="27" s="195" customFormat="1" ht="22.5" customHeight="1" spans="1:252">
      <c r="A27" s="213"/>
      <c r="B27" s="215"/>
      <c r="C27" s="216" t="s">
        <v>37</v>
      </c>
      <c r="D27" s="214">
        <v>0</v>
      </c>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206"/>
      <c r="CK27" s="206"/>
      <c r="CL27" s="206"/>
      <c r="CM27" s="206"/>
      <c r="CN27" s="206"/>
      <c r="CO27" s="206"/>
      <c r="CP27" s="206"/>
      <c r="CQ27" s="206"/>
      <c r="CR27" s="206"/>
      <c r="CS27" s="206"/>
      <c r="CT27" s="206"/>
      <c r="CU27" s="206"/>
      <c r="CV27" s="206"/>
      <c r="CW27" s="206"/>
      <c r="CX27" s="206"/>
      <c r="CY27" s="206"/>
      <c r="CZ27" s="206"/>
      <c r="DA27" s="206"/>
      <c r="DB27" s="206"/>
      <c r="DC27" s="206"/>
      <c r="DD27" s="206"/>
      <c r="DE27" s="206"/>
      <c r="DF27" s="206"/>
      <c r="DG27" s="206"/>
      <c r="DH27" s="206"/>
      <c r="DI27" s="206"/>
      <c r="DJ27" s="206"/>
      <c r="DK27" s="206"/>
      <c r="DL27" s="206"/>
      <c r="DM27" s="206"/>
      <c r="DN27" s="206"/>
      <c r="DO27" s="206"/>
      <c r="DP27" s="206"/>
      <c r="DQ27" s="206"/>
      <c r="DR27" s="206"/>
      <c r="DS27" s="206"/>
      <c r="DT27" s="206"/>
      <c r="DU27" s="206"/>
      <c r="DV27" s="206"/>
      <c r="DW27" s="206"/>
      <c r="DX27" s="206"/>
      <c r="DY27" s="206"/>
      <c r="DZ27" s="206"/>
      <c r="EA27" s="206"/>
      <c r="EB27" s="206"/>
      <c r="EC27" s="206"/>
      <c r="ED27" s="206"/>
      <c r="EE27" s="206"/>
      <c r="EF27" s="206"/>
      <c r="EG27" s="206"/>
      <c r="EH27" s="206"/>
      <c r="EI27" s="206"/>
      <c r="EJ27" s="206"/>
      <c r="EK27" s="206"/>
      <c r="EL27" s="206"/>
      <c r="EM27" s="206"/>
      <c r="EN27" s="206"/>
      <c r="EO27" s="206"/>
      <c r="EP27" s="206"/>
      <c r="EQ27" s="206"/>
      <c r="ER27" s="206"/>
      <c r="ES27" s="206"/>
      <c r="ET27" s="206"/>
      <c r="EU27" s="206"/>
      <c r="EV27" s="206"/>
      <c r="EW27" s="206"/>
      <c r="EX27" s="206"/>
      <c r="EY27" s="206"/>
      <c r="EZ27" s="206"/>
      <c r="FA27" s="206"/>
      <c r="FB27" s="206"/>
      <c r="FC27" s="206"/>
      <c r="FD27" s="206"/>
      <c r="FE27" s="206"/>
      <c r="FF27" s="206"/>
      <c r="FG27" s="206"/>
      <c r="FH27" s="206"/>
      <c r="FI27" s="206"/>
      <c r="FJ27" s="206"/>
      <c r="FK27" s="206"/>
      <c r="FL27" s="206"/>
      <c r="FM27" s="206"/>
      <c r="FN27" s="206"/>
      <c r="FO27" s="206"/>
      <c r="FP27" s="206"/>
      <c r="FQ27" s="206"/>
      <c r="FR27" s="206"/>
      <c r="FS27" s="206"/>
      <c r="FT27" s="206"/>
      <c r="FU27" s="206"/>
      <c r="FV27" s="206"/>
      <c r="FW27" s="206"/>
      <c r="FX27" s="206"/>
      <c r="FY27" s="206"/>
      <c r="FZ27" s="206"/>
      <c r="GA27" s="206"/>
      <c r="GB27" s="206"/>
      <c r="GC27" s="206"/>
      <c r="GD27" s="206"/>
      <c r="GE27" s="206"/>
      <c r="GF27" s="206"/>
      <c r="GG27" s="206"/>
      <c r="GH27" s="206"/>
      <c r="GI27" s="206"/>
      <c r="GJ27" s="206"/>
      <c r="GK27" s="206"/>
      <c r="GL27" s="206"/>
      <c r="GM27" s="206"/>
      <c r="GN27" s="206"/>
      <c r="GO27" s="206"/>
      <c r="GP27" s="206"/>
      <c r="GQ27" s="206"/>
      <c r="GR27" s="206"/>
      <c r="GS27" s="206"/>
      <c r="GT27" s="206"/>
      <c r="GU27" s="206"/>
      <c r="GV27" s="206"/>
      <c r="GW27" s="206"/>
      <c r="GX27" s="206"/>
      <c r="GY27" s="206"/>
      <c r="GZ27" s="206"/>
      <c r="HA27" s="206"/>
      <c r="HB27" s="206"/>
      <c r="HC27" s="206"/>
      <c r="HD27" s="206"/>
      <c r="HE27" s="206"/>
      <c r="HF27" s="206"/>
      <c r="HG27" s="206"/>
      <c r="HH27" s="206"/>
      <c r="HI27" s="206"/>
      <c r="HJ27" s="206"/>
      <c r="HK27" s="206"/>
      <c r="HL27" s="206"/>
      <c r="HM27" s="206"/>
      <c r="HN27" s="206"/>
      <c r="HO27" s="206"/>
      <c r="HP27" s="206"/>
      <c r="HQ27" s="206"/>
      <c r="HR27" s="206"/>
      <c r="HS27" s="206"/>
      <c r="HT27" s="206"/>
      <c r="HU27" s="206"/>
      <c r="HV27" s="206"/>
      <c r="HW27" s="206"/>
      <c r="HX27" s="206"/>
      <c r="HY27" s="206"/>
      <c r="HZ27" s="206"/>
      <c r="IA27" s="206"/>
      <c r="IB27" s="206"/>
      <c r="IC27" s="206"/>
      <c r="ID27" s="206"/>
      <c r="IE27" s="206"/>
      <c r="IF27" s="206"/>
      <c r="IG27" s="206"/>
      <c r="IH27" s="206"/>
      <c r="II27" s="206"/>
      <c r="IJ27" s="206"/>
      <c r="IK27" s="206"/>
      <c r="IL27" s="206"/>
      <c r="IM27" s="206"/>
      <c r="IN27" s="206"/>
      <c r="IO27" s="206"/>
      <c r="IP27" s="206"/>
      <c r="IQ27" s="206"/>
      <c r="IR27" s="206"/>
    </row>
    <row r="28" s="195" customFormat="1" ht="22.5" customHeight="1" spans="1:252">
      <c r="A28" s="213"/>
      <c r="B28" s="215"/>
      <c r="C28" s="216" t="s">
        <v>38</v>
      </c>
      <c r="D28" s="180">
        <v>0</v>
      </c>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6"/>
      <c r="BW28" s="206"/>
      <c r="BX28" s="206"/>
      <c r="BY28" s="206"/>
      <c r="BZ28" s="206"/>
      <c r="CA28" s="206"/>
      <c r="CB28" s="206"/>
      <c r="CC28" s="206"/>
      <c r="CD28" s="206"/>
      <c r="CE28" s="206"/>
      <c r="CF28" s="206"/>
      <c r="CG28" s="206"/>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06"/>
      <c r="DH28" s="206"/>
      <c r="DI28" s="206"/>
      <c r="DJ28" s="206"/>
      <c r="DK28" s="206"/>
      <c r="DL28" s="206"/>
      <c r="DM28" s="206"/>
      <c r="DN28" s="206"/>
      <c r="DO28" s="206"/>
      <c r="DP28" s="206"/>
      <c r="DQ28" s="206"/>
      <c r="DR28" s="206"/>
      <c r="DS28" s="206"/>
      <c r="DT28" s="206"/>
      <c r="DU28" s="206"/>
      <c r="DV28" s="206"/>
      <c r="DW28" s="206"/>
      <c r="DX28" s="206"/>
      <c r="DY28" s="206"/>
      <c r="DZ28" s="206"/>
      <c r="EA28" s="206"/>
      <c r="EB28" s="206"/>
      <c r="EC28" s="206"/>
      <c r="ED28" s="206"/>
      <c r="EE28" s="206"/>
      <c r="EF28" s="206"/>
      <c r="EG28" s="206"/>
      <c r="EH28" s="206"/>
      <c r="EI28" s="206"/>
      <c r="EJ28" s="206"/>
      <c r="EK28" s="206"/>
      <c r="EL28" s="206"/>
      <c r="EM28" s="206"/>
      <c r="EN28" s="206"/>
      <c r="EO28" s="206"/>
      <c r="EP28" s="206"/>
      <c r="EQ28" s="206"/>
      <c r="ER28" s="206"/>
      <c r="ES28" s="206"/>
      <c r="ET28" s="206"/>
      <c r="EU28" s="206"/>
      <c r="EV28" s="206"/>
      <c r="EW28" s="206"/>
      <c r="EX28" s="206"/>
      <c r="EY28" s="206"/>
      <c r="EZ28" s="206"/>
      <c r="FA28" s="206"/>
      <c r="FB28" s="206"/>
      <c r="FC28" s="206"/>
      <c r="FD28" s="206"/>
      <c r="FE28" s="206"/>
      <c r="FF28" s="206"/>
      <c r="FG28" s="206"/>
      <c r="FH28" s="206"/>
      <c r="FI28" s="206"/>
      <c r="FJ28" s="206"/>
      <c r="FK28" s="206"/>
      <c r="FL28" s="206"/>
      <c r="FM28" s="206"/>
      <c r="FN28" s="206"/>
      <c r="FO28" s="206"/>
      <c r="FP28" s="206"/>
      <c r="FQ28" s="206"/>
      <c r="FR28" s="206"/>
      <c r="FS28" s="206"/>
      <c r="FT28" s="206"/>
      <c r="FU28" s="206"/>
      <c r="FV28" s="206"/>
      <c r="FW28" s="206"/>
      <c r="FX28" s="206"/>
      <c r="FY28" s="206"/>
      <c r="FZ28" s="206"/>
      <c r="GA28" s="206"/>
      <c r="GB28" s="206"/>
      <c r="GC28" s="206"/>
      <c r="GD28" s="206"/>
      <c r="GE28" s="206"/>
      <c r="GF28" s="206"/>
      <c r="GG28" s="206"/>
      <c r="GH28" s="206"/>
      <c r="GI28" s="206"/>
      <c r="GJ28" s="206"/>
      <c r="GK28" s="206"/>
      <c r="GL28" s="206"/>
      <c r="GM28" s="206"/>
      <c r="GN28" s="206"/>
      <c r="GO28" s="206"/>
      <c r="GP28" s="206"/>
      <c r="GQ28" s="206"/>
      <c r="GR28" s="206"/>
      <c r="GS28" s="206"/>
      <c r="GT28" s="206"/>
      <c r="GU28" s="206"/>
      <c r="GV28" s="206"/>
      <c r="GW28" s="206"/>
      <c r="GX28" s="206"/>
      <c r="GY28" s="206"/>
      <c r="GZ28" s="206"/>
      <c r="HA28" s="206"/>
      <c r="HB28" s="206"/>
      <c r="HC28" s="206"/>
      <c r="HD28" s="206"/>
      <c r="HE28" s="206"/>
      <c r="HF28" s="206"/>
      <c r="HG28" s="206"/>
      <c r="HH28" s="206"/>
      <c r="HI28" s="206"/>
      <c r="HJ28" s="206"/>
      <c r="HK28" s="206"/>
      <c r="HL28" s="206"/>
      <c r="HM28" s="206"/>
      <c r="HN28" s="206"/>
      <c r="HO28" s="206"/>
      <c r="HP28" s="206"/>
      <c r="HQ28" s="206"/>
      <c r="HR28" s="206"/>
      <c r="HS28" s="206"/>
      <c r="HT28" s="206"/>
      <c r="HU28" s="206"/>
      <c r="HV28" s="206"/>
      <c r="HW28" s="206"/>
      <c r="HX28" s="206"/>
      <c r="HY28" s="206"/>
      <c r="HZ28" s="206"/>
      <c r="IA28" s="206"/>
      <c r="IB28" s="206"/>
      <c r="IC28" s="206"/>
      <c r="ID28" s="206"/>
      <c r="IE28" s="206"/>
      <c r="IF28" s="206"/>
      <c r="IG28" s="206"/>
      <c r="IH28" s="206"/>
      <c r="II28" s="206"/>
      <c r="IJ28" s="206"/>
      <c r="IK28" s="206"/>
      <c r="IL28" s="206"/>
      <c r="IM28" s="206"/>
      <c r="IN28" s="206"/>
      <c r="IO28" s="206"/>
      <c r="IP28" s="206"/>
      <c r="IQ28" s="206"/>
      <c r="IR28" s="206"/>
    </row>
    <row r="29" s="195" customFormat="1" ht="22.5" customHeight="1" spans="1:252">
      <c r="A29" s="213"/>
      <c r="B29" s="215"/>
      <c r="C29" s="216" t="s">
        <v>39</v>
      </c>
      <c r="D29" s="180">
        <v>0</v>
      </c>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c r="CC29" s="206"/>
      <c r="CD29" s="206"/>
      <c r="CE29" s="206"/>
      <c r="CF29" s="206"/>
      <c r="CG29" s="206"/>
      <c r="CH29" s="206"/>
      <c r="CI29" s="206"/>
      <c r="CJ29" s="206"/>
      <c r="CK29" s="206"/>
      <c r="CL29" s="206"/>
      <c r="CM29" s="206"/>
      <c r="CN29" s="206"/>
      <c r="CO29" s="206"/>
      <c r="CP29" s="206"/>
      <c r="CQ29" s="206"/>
      <c r="CR29" s="206"/>
      <c r="CS29" s="206"/>
      <c r="CT29" s="206"/>
      <c r="CU29" s="206"/>
      <c r="CV29" s="206"/>
      <c r="CW29" s="206"/>
      <c r="CX29" s="206"/>
      <c r="CY29" s="206"/>
      <c r="CZ29" s="206"/>
      <c r="DA29" s="206"/>
      <c r="DB29" s="206"/>
      <c r="DC29" s="206"/>
      <c r="DD29" s="206"/>
      <c r="DE29" s="206"/>
      <c r="DF29" s="206"/>
      <c r="DG29" s="206"/>
      <c r="DH29" s="206"/>
      <c r="DI29" s="206"/>
      <c r="DJ29" s="206"/>
      <c r="DK29" s="206"/>
      <c r="DL29" s="206"/>
      <c r="DM29" s="206"/>
      <c r="DN29" s="206"/>
      <c r="DO29" s="206"/>
      <c r="DP29" s="206"/>
      <c r="DQ29" s="206"/>
      <c r="DR29" s="206"/>
      <c r="DS29" s="206"/>
      <c r="DT29" s="206"/>
      <c r="DU29" s="206"/>
      <c r="DV29" s="206"/>
      <c r="DW29" s="206"/>
      <c r="DX29" s="206"/>
      <c r="DY29" s="206"/>
      <c r="DZ29" s="206"/>
      <c r="EA29" s="206"/>
      <c r="EB29" s="206"/>
      <c r="EC29" s="206"/>
      <c r="ED29" s="206"/>
      <c r="EE29" s="206"/>
      <c r="EF29" s="206"/>
      <c r="EG29" s="206"/>
      <c r="EH29" s="206"/>
      <c r="EI29" s="206"/>
      <c r="EJ29" s="206"/>
      <c r="EK29" s="206"/>
      <c r="EL29" s="206"/>
      <c r="EM29" s="206"/>
      <c r="EN29" s="206"/>
      <c r="EO29" s="206"/>
      <c r="EP29" s="206"/>
      <c r="EQ29" s="206"/>
      <c r="ER29" s="206"/>
      <c r="ES29" s="206"/>
      <c r="ET29" s="206"/>
      <c r="EU29" s="206"/>
      <c r="EV29" s="206"/>
      <c r="EW29" s="206"/>
      <c r="EX29" s="206"/>
      <c r="EY29" s="206"/>
      <c r="EZ29" s="206"/>
      <c r="FA29" s="206"/>
      <c r="FB29" s="206"/>
      <c r="FC29" s="206"/>
      <c r="FD29" s="206"/>
      <c r="FE29" s="206"/>
      <c r="FF29" s="206"/>
      <c r="FG29" s="206"/>
      <c r="FH29" s="206"/>
      <c r="FI29" s="206"/>
      <c r="FJ29" s="206"/>
      <c r="FK29" s="206"/>
      <c r="FL29" s="206"/>
      <c r="FM29" s="206"/>
      <c r="FN29" s="206"/>
      <c r="FO29" s="206"/>
      <c r="FP29" s="206"/>
      <c r="FQ29" s="206"/>
      <c r="FR29" s="206"/>
      <c r="FS29" s="206"/>
      <c r="FT29" s="206"/>
      <c r="FU29" s="206"/>
      <c r="FV29" s="206"/>
      <c r="FW29" s="206"/>
      <c r="FX29" s="206"/>
      <c r="FY29" s="206"/>
      <c r="FZ29" s="206"/>
      <c r="GA29" s="206"/>
      <c r="GB29" s="206"/>
      <c r="GC29" s="206"/>
      <c r="GD29" s="206"/>
      <c r="GE29" s="206"/>
      <c r="GF29" s="206"/>
      <c r="GG29" s="206"/>
      <c r="GH29" s="206"/>
      <c r="GI29" s="206"/>
      <c r="GJ29" s="206"/>
      <c r="GK29" s="206"/>
      <c r="GL29" s="206"/>
      <c r="GM29" s="206"/>
      <c r="GN29" s="206"/>
      <c r="GO29" s="206"/>
      <c r="GP29" s="206"/>
      <c r="GQ29" s="206"/>
      <c r="GR29" s="206"/>
      <c r="GS29" s="206"/>
      <c r="GT29" s="206"/>
      <c r="GU29" s="206"/>
      <c r="GV29" s="206"/>
      <c r="GW29" s="206"/>
      <c r="GX29" s="206"/>
      <c r="GY29" s="206"/>
      <c r="GZ29" s="206"/>
      <c r="HA29" s="206"/>
      <c r="HB29" s="206"/>
      <c r="HC29" s="206"/>
      <c r="HD29" s="206"/>
      <c r="HE29" s="206"/>
      <c r="HF29" s="206"/>
      <c r="HG29" s="206"/>
      <c r="HH29" s="206"/>
      <c r="HI29" s="206"/>
      <c r="HJ29" s="206"/>
      <c r="HK29" s="206"/>
      <c r="HL29" s="206"/>
      <c r="HM29" s="206"/>
      <c r="HN29" s="206"/>
      <c r="HO29" s="206"/>
      <c r="HP29" s="206"/>
      <c r="HQ29" s="206"/>
      <c r="HR29" s="206"/>
      <c r="HS29" s="206"/>
      <c r="HT29" s="206"/>
      <c r="HU29" s="206"/>
      <c r="HV29" s="206"/>
      <c r="HW29" s="206"/>
      <c r="HX29" s="206"/>
      <c r="HY29" s="206"/>
      <c r="HZ29" s="206"/>
      <c r="IA29" s="206"/>
      <c r="IB29" s="206"/>
      <c r="IC29" s="206"/>
      <c r="ID29" s="206"/>
      <c r="IE29" s="206"/>
      <c r="IF29" s="206"/>
      <c r="IG29" s="206"/>
      <c r="IH29" s="206"/>
      <c r="II29" s="206"/>
      <c r="IJ29" s="206"/>
      <c r="IK29" s="206"/>
      <c r="IL29" s="206"/>
      <c r="IM29" s="206"/>
      <c r="IN29" s="206"/>
      <c r="IO29" s="206"/>
      <c r="IP29" s="206"/>
      <c r="IQ29" s="206"/>
      <c r="IR29" s="206"/>
    </row>
    <row r="30" s="195" customFormat="1" ht="22.5" customHeight="1" spans="1:252">
      <c r="A30" s="213"/>
      <c r="B30" s="215"/>
      <c r="C30" s="216" t="s">
        <v>40</v>
      </c>
      <c r="D30" s="180">
        <v>0</v>
      </c>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c r="CE30" s="206"/>
      <c r="CF30" s="206"/>
      <c r="CG30" s="206"/>
      <c r="CH30" s="206"/>
      <c r="CI30" s="206"/>
      <c r="CJ30" s="206"/>
      <c r="CK30" s="206"/>
      <c r="CL30" s="206"/>
      <c r="CM30" s="206"/>
      <c r="CN30" s="206"/>
      <c r="CO30" s="206"/>
      <c r="CP30" s="206"/>
      <c r="CQ30" s="206"/>
      <c r="CR30" s="206"/>
      <c r="CS30" s="206"/>
      <c r="CT30" s="206"/>
      <c r="CU30" s="206"/>
      <c r="CV30" s="206"/>
      <c r="CW30" s="206"/>
      <c r="CX30" s="206"/>
      <c r="CY30" s="206"/>
      <c r="CZ30" s="206"/>
      <c r="DA30" s="206"/>
      <c r="DB30" s="206"/>
      <c r="DC30" s="206"/>
      <c r="DD30" s="206"/>
      <c r="DE30" s="206"/>
      <c r="DF30" s="206"/>
      <c r="DG30" s="206"/>
      <c r="DH30" s="206"/>
      <c r="DI30" s="206"/>
      <c r="DJ30" s="206"/>
      <c r="DK30" s="206"/>
      <c r="DL30" s="206"/>
      <c r="DM30" s="206"/>
      <c r="DN30" s="206"/>
      <c r="DO30" s="206"/>
      <c r="DP30" s="206"/>
      <c r="DQ30" s="206"/>
      <c r="DR30" s="206"/>
      <c r="DS30" s="206"/>
      <c r="DT30" s="206"/>
      <c r="DU30" s="206"/>
      <c r="DV30" s="206"/>
      <c r="DW30" s="206"/>
      <c r="DX30" s="206"/>
      <c r="DY30" s="206"/>
      <c r="DZ30" s="206"/>
      <c r="EA30" s="206"/>
      <c r="EB30" s="206"/>
      <c r="EC30" s="206"/>
      <c r="ED30" s="206"/>
      <c r="EE30" s="206"/>
      <c r="EF30" s="206"/>
      <c r="EG30" s="206"/>
      <c r="EH30" s="206"/>
      <c r="EI30" s="206"/>
      <c r="EJ30" s="206"/>
      <c r="EK30" s="206"/>
      <c r="EL30" s="206"/>
      <c r="EM30" s="206"/>
      <c r="EN30" s="206"/>
      <c r="EO30" s="206"/>
      <c r="EP30" s="206"/>
      <c r="EQ30" s="206"/>
      <c r="ER30" s="206"/>
      <c r="ES30" s="206"/>
      <c r="ET30" s="206"/>
      <c r="EU30" s="206"/>
      <c r="EV30" s="206"/>
      <c r="EW30" s="206"/>
      <c r="EX30" s="206"/>
      <c r="EY30" s="206"/>
      <c r="EZ30" s="206"/>
      <c r="FA30" s="206"/>
      <c r="FB30" s="206"/>
      <c r="FC30" s="206"/>
      <c r="FD30" s="206"/>
      <c r="FE30" s="206"/>
      <c r="FF30" s="206"/>
      <c r="FG30" s="206"/>
      <c r="FH30" s="206"/>
      <c r="FI30" s="206"/>
      <c r="FJ30" s="206"/>
      <c r="FK30" s="206"/>
      <c r="FL30" s="206"/>
      <c r="FM30" s="206"/>
      <c r="FN30" s="206"/>
      <c r="FO30" s="206"/>
      <c r="FP30" s="206"/>
      <c r="FQ30" s="206"/>
      <c r="FR30" s="206"/>
      <c r="FS30" s="206"/>
      <c r="FT30" s="206"/>
      <c r="FU30" s="206"/>
      <c r="FV30" s="206"/>
      <c r="FW30" s="206"/>
      <c r="FX30" s="206"/>
      <c r="FY30" s="206"/>
      <c r="FZ30" s="206"/>
      <c r="GA30" s="206"/>
      <c r="GB30" s="206"/>
      <c r="GC30" s="206"/>
      <c r="GD30" s="206"/>
      <c r="GE30" s="206"/>
      <c r="GF30" s="206"/>
      <c r="GG30" s="206"/>
      <c r="GH30" s="206"/>
      <c r="GI30" s="206"/>
      <c r="GJ30" s="206"/>
      <c r="GK30" s="206"/>
      <c r="GL30" s="206"/>
      <c r="GM30" s="206"/>
      <c r="GN30" s="206"/>
      <c r="GO30" s="206"/>
      <c r="GP30" s="206"/>
      <c r="GQ30" s="206"/>
      <c r="GR30" s="206"/>
      <c r="GS30" s="206"/>
      <c r="GT30" s="206"/>
      <c r="GU30" s="206"/>
      <c r="GV30" s="206"/>
      <c r="GW30" s="206"/>
      <c r="GX30" s="206"/>
      <c r="GY30" s="206"/>
      <c r="GZ30" s="206"/>
      <c r="HA30" s="206"/>
      <c r="HB30" s="206"/>
      <c r="HC30" s="206"/>
      <c r="HD30" s="206"/>
      <c r="HE30" s="206"/>
      <c r="HF30" s="206"/>
      <c r="HG30" s="206"/>
      <c r="HH30" s="206"/>
      <c r="HI30" s="206"/>
      <c r="HJ30" s="206"/>
      <c r="HK30" s="206"/>
      <c r="HL30" s="206"/>
      <c r="HM30" s="206"/>
      <c r="HN30" s="206"/>
      <c r="HO30" s="206"/>
      <c r="HP30" s="206"/>
      <c r="HQ30" s="206"/>
      <c r="HR30" s="206"/>
      <c r="HS30" s="206"/>
      <c r="HT30" s="206"/>
      <c r="HU30" s="206"/>
      <c r="HV30" s="206"/>
      <c r="HW30" s="206"/>
      <c r="HX30" s="206"/>
      <c r="HY30" s="206"/>
      <c r="HZ30" s="206"/>
      <c r="IA30" s="206"/>
      <c r="IB30" s="206"/>
      <c r="IC30" s="206"/>
      <c r="ID30" s="206"/>
      <c r="IE30" s="206"/>
      <c r="IF30" s="206"/>
      <c r="IG30" s="206"/>
      <c r="IH30" s="206"/>
      <c r="II30" s="206"/>
      <c r="IJ30" s="206"/>
      <c r="IK30" s="206"/>
      <c r="IL30" s="206"/>
      <c r="IM30" s="206"/>
      <c r="IN30" s="206"/>
      <c r="IO30" s="206"/>
      <c r="IP30" s="206"/>
      <c r="IQ30" s="206"/>
      <c r="IR30" s="206"/>
    </row>
    <row r="31" s="195" customFormat="1" ht="22.5" customHeight="1" spans="1:252">
      <c r="A31" s="217"/>
      <c r="B31" s="218"/>
      <c r="C31" s="219" t="s">
        <v>41</v>
      </c>
      <c r="D31" s="220">
        <v>0</v>
      </c>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6"/>
      <c r="DJ31" s="206"/>
      <c r="DK31" s="206"/>
      <c r="DL31" s="206"/>
      <c r="DM31" s="206"/>
      <c r="DN31" s="206"/>
      <c r="DO31" s="206"/>
      <c r="DP31" s="206"/>
      <c r="DQ31" s="206"/>
      <c r="DR31" s="206"/>
      <c r="DS31" s="206"/>
      <c r="DT31" s="206"/>
      <c r="DU31" s="206"/>
      <c r="DV31" s="206"/>
      <c r="DW31" s="206"/>
      <c r="DX31" s="206"/>
      <c r="DY31" s="206"/>
      <c r="DZ31" s="206"/>
      <c r="EA31" s="206"/>
      <c r="EB31" s="206"/>
      <c r="EC31" s="206"/>
      <c r="ED31" s="206"/>
      <c r="EE31" s="206"/>
      <c r="EF31" s="206"/>
      <c r="EG31" s="206"/>
      <c r="EH31" s="206"/>
      <c r="EI31" s="206"/>
      <c r="EJ31" s="206"/>
      <c r="EK31" s="206"/>
      <c r="EL31" s="206"/>
      <c r="EM31" s="206"/>
      <c r="EN31" s="206"/>
      <c r="EO31" s="206"/>
      <c r="EP31" s="206"/>
      <c r="EQ31" s="206"/>
      <c r="ER31" s="206"/>
      <c r="ES31" s="206"/>
      <c r="ET31" s="206"/>
      <c r="EU31" s="206"/>
      <c r="EV31" s="206"/>
      <c r="EW31" s="206"/>
      <c r="EX31" s="206"/>
      <c r="EY31" s="206"/>
      <c r="EZ31" s="206"/>
      <c r="FA31" s="206"/>
      <c r="FB31" s="206"/>
      <c r="FC31" s="206"/>
      <c r="FD31" s="206"/>
      <c r="FE31" s="206"/>
      <c r="FF31" s="206"/>
      <c r="FG31" s="206"/>
      <c r="FH31" s="206"/>
      <c r="FI31" s="206"/>
      <c r="FJ31" s="206"/>
      <c r="FK31" s="206"/>
      <c r="FL31" s="206"/>
      <c r="FM31" s="206"/>
      <c r="FN31" s="206"/>
      <c r="FO31" s="206"/>
      <c r="FP31" s="206"/>
      <c r="FQ31" s="206"/>
      <c r="FR31" s="206"/>
      <c r="FS31" s="206"/>
      <c r="FT31" s="206"/>
      <c r="FU31" s="206"/>
      <c r="FV31" s="206"/>
      <c r="FW31" s="206"/>
      <c r="FX31" s="206"/>
      <c r="FY31" s="206"/>
      <c r="FZ31" s="206"/>
      <c r="GA31" s="206"/>
      <c r="GB31" s="206"/>
      <c r="GC31" s="206"/>
      <c r="GD31" s="206"/>
      <c r="GE31" s="206"/>
      <c r="GF31" s="206"/>
      <c r="GG31" s="206"/>
      <c r="GH31" s="206"/>
      <c r="GI31" s="206"/>
      <c r="GJ31" s="206"/>
      <c r="GK31" s="206"/>
      <c r="GL31" s="206"/>
      <c r="GM31" s="206"/>
      <c r="GN31" s="206"/>
      <c r="GO31" s="206"/>
      <c r="GP31" s="206"/>
      <c r="GQ31" s="206"/>
      <c r="GR31" s="206"/>
      <c r="GS31" s="206"/>
      <c r="GT31" s="206"/>
      <c r="GU31" s="206"/>
      <c r="GV31" s="206"/>
      <c r="GW31" s="206"/>
      <c r="GX31" s="206"/>
      <c r="GY31" s="206"/>
      <c r="GZ31" s="206"/>
      <c r="HA31" s="206"/>
      <c r="HB31" s="206"/>
      <c r="HC31" s="206"/>
      <c r="HD31" s="206"/>
      <c r="HE31" s="206"/>
      <c r="HF31" s="206"/>
      <c r="HG31" s="206"/>
      <c r="HH31" s="206"/>
      <c r="HI31" s="206"/>
      <c r="HJ31" s="206"/>
      <c r="HK31" s="206"/>
      <c r="HL31" s="206"/>
      <c r="HM31" s="206"/>
      <c r="HN31" s="206"/>
      <c r="HO31" s="206"/>
      <c r="HP31" s="206"/>
      <c r="HQ31" s="206"/>
      <c r="HR31" s="206"/>
      <c r="HS31" s="206"/>
      <c r="HT31" s="206"/>
      <c r="HU31" s="206"/>
      <c r="HV31" s="206"/>
      <c r="HW31" s="206"/>
      <c r="HX31" s="206"/>
      <c r="HY31" s="206"/>
      <c r="HZ31" s="206"/>
      <c r="IA31" s="206"/>
      <c r="IB31" s="206"/>
      <c r="IC31" s="206"/>
      <c r="ID31" s="206"/>
      <c r="IE31" s="206"/>
      <c r="IF31" s="206"/>
      <c r="IG31" s="206"/>
      <c r="IH31" s="206"/>
      <c r="II31" s="206"/>
      <c r="IJ31" s="206"/>
      <c r="IK31" s="206"/>
      <c r="IL31" s="206"/>
      <c r="IM31" s="206"/>
      <c r="IN31" s="206"/>
      <c r="IO31" s="206"/>
      <c r="IP31" s="206"/>
      <c r="IQ31" s="206"/>
      <c r="IR31" s="206"/>
    </row>
    <row r="32" s="195" customFormat="1" ht="22.5" customHeight="1" spans="1:252">
      <c r="A32" s="217"/>
      <c r="B32" s="218"/>
      <c r="C32" s="219" t="s">
        <v>42</v>
      </c>
      <c r="D32" s="220">
        <v>0</v>
      </c>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206"/>
      <c r="CH32" s="206"/>
      <c r="CI32" s="206"/>
      <c r="CJ32" s="206"/>
      <c r="CK32" s="206"/>
      <c r="CL32" s="206"/>
      <c r="CM32" s="206"/>
      <c r="CN32" s="206"/>
      <c r="CO32" s="206"/>
      <c r="CP32" s="206"/>
      <c r="CQ32" s="206"/>
      <c r="CR32" s="206"/>
      <c r="CS32" s="206"/>
      <c r="CT32" s="206"/>
      <c r="CU32" s="206"/>
      <c r="CV32" s="206"/>
      <c r="CW32" s="206"/>
      <c r="CX32" s="206"/>
      <c r="CY32" s="206"/>
      <c r="CZ32" s="206"/>
      <c r="DA32" s="206"/>
      <c r="DB32" s="206"/>
      <c r="DC32" s="206"/>
      <c r="DD32" s="206"/>
      <c r="DE32" s="206"/>
      <c r="DF32" s="206"/>
      <c r="DG32" s="206"/>
      <c r="DH32" s="206"/>
      <c r="DI32" s="206"/>
      <c r="DJ32" s="206"/>
      <c r="DK32" s="206"/>
      <c r="DL32" s="206"/>
      <c r="DM32" s="206"/>
      <c r="DN32" s="206"/>
      <c r="DO32" s="206"/>
      <c r="DP32" s="206"/>
      <c r="DQ32" s="206"/>
      <c r="DR32" s="206"/>
      <c r="DS32" s="206"/>
      <c r="DT32" s="206"/>
      <c r="DU32" s="206"/>
      <c r="DV32" s="206"/>
      <c r="DW32" s="206"/>
      <c r="DX32" s="206"/>
      <c r="DY32" s="206"/>
      <c r="DZ32" s="206"/>
      <c r="EA32" s="206"/>
      <c r="EB32" s="206"/>
      <c r="EC32" s="206"/>
      <c r="ED32" s="206"/>
      <c r="EE32" s="206"/>
      <c r="EF32" s="206"/>
      <c r="EG32" s="206"/>
      <c r="EH32" s="206"/>
      <c r="EI32" s="206"/>
      <c r="EJ32" s="206"/>
      <c r="EK32" s="206"/>
      <c r="EL32" s="206"/>
      <c r="EM32" s="206"/>
      <c r="EN32" s="206"/>
      <c r="EO32" s="206"/>
      <c r="EP32" s="206"/>
      <c r="EQ32" s="206"/>
      <c r="ER32" s="206"/>
      <c r="ES32" s="206"/>
      <c r="ET32" s="206"/>
      <c r="EU32" s="206"/>
      <c r="EV32" s="206"/>
      <c r="EW32" s="206"/>
      <c r="EX32" s="206"/>
      <c r="EY32" s="206"/>
      <c r="EZ32" s="206"/>
      <c r="FA32" s="206"/>
      <c r="FB32" s="206"/>
      <c r="FC32" s="206"/>
      <c r="FD32" s="206"/>
      <c r="FE32" s="206"/>
      <c r="FF32" s="206"/>
      <c r="FG32" s="206"/>
      <c r="FH32" s="206"/>
      <c r="FI32" s="206"/>
      <c r="FJ32" s="206"/>
      <c r="FK32" s="206"/>
      <c r="FL32" s="206"/>
      <c r="FM32" s="206"/>
      <c r="FN32" s="206"/>
      <c r="FO32" s="206"/>
      <c r="FP32" s="206"/>
      <c r="FQ32" s="206"/>
      <c r="FR32" s="206"/>
      <c r="FS32" s="206"/>
      <c r="FT32" s="206"/>
      <c r="FU32" s="206"/>
      <c r="FV32" s="206"/>
      <c r="FW32" s="206"/>
      <c r="FX32" s="206"/>
      <c r="FY32" s="206"/>
      <c r="FZ32" s="206"/>
      <c r="GA32" s="206"/>
      <c r="GB32" s="206"/>
      <c r="GC32" s="206"/>
      <c r="GD32" s="206"/>
      <c r="GE32" s="206"/>
      <c r="GF32" s="206"/>
      <c r="GG32" s="206"/>
      <c r="GH32" s="206"/>
      <c r="GI32" s="206"/>
      <c r="GJ32" s="206"/>
      <c r="GK32" s="206"/>
      <c r="GL32" s="206"/>
      <c r="GM32" s="206"/>
      <c r="GN32" s="206"/>
      <c r="GO32" s="206"/>
      <c r="GP32" s="206"/>
      <c r="GQ32" s="206"/>
      <c r="GR32" s="206"/>
      <c r="GS32" s="206"/>
      <c r="GT32" s="206"/>
      <c r="GU32" s="206"/>
      <c r="GV32" s="206"/>
      <c r="GW32" s="206"/>
      <c r="GX32" s="206"/>
      <c r="GY32" s="206"/>
      <c r="GZ32" s="206"/>
      <c r="HA32" s="206"/>
      <c r="HB32" s="206"/>
      <c r="HC32" s="206"/>
      <c r="HD32" s="206"/>
      <c r="HE32" s="206"/>
      <c r="HF32" s="206"/>
      <c r="HG32" s="206"/>
      <c r="HH32" s="206"/>
      <c r="HI32" s="206"/>
      <c r="HJ32" s="206"/>
      <c r="HK32" s="206"/>
      <c r="HL32" s="206"/>
      <c r="HM32" s="206"/>
      <c r="HN32" s="206"/>
      <c r="HO32" s="206"/>
      <c r="HP32" s="206"/>
      <c r="HQ32" s="206"/>
      <c r="HR32" s="206"/>
      <c r="HS32" s="206"/>
      <c r="HT32" s="206"/>
      <c r="HU32" s="206"/>
      <c r="HV32" s="206"/>
      <c r="HW32" s="206"/>
      <c r="HX32" s="206"/>
      <c r="HY32" s="206"/>
      <c r="HZ32" s="206"/>
      <c r="IA32" s="206"/>
      <c r="IB32" s="206"/>
      <c r="IC32" s="206"/>
      <c r="ID32" s="206"/>
      <c r="IE32" s="206"/>
      <c r="IF32" s="206"/>
      <c r="IG32" s="206"/>
      <c r="IH32" s="206"/>
      <c r="II32" s="206"/>
      <c r="IJ32" s="206"/>
      <c r="IK32" s="206"/>
      <c r="IL32" s="206"/>
      <c r="IM32" s="206"/>
      <c r="IN32" s="206"/>
      <c r="IO32" s="206"/>
      <c r="IP32" s="206"/>
      <c r="IQ32" s="206"/>
      <c r="IR32" s="206"/>
    </row>
    <row r="33" s="195" customFormat="1" ht="22.5" customHeight="1" spans="1:252">
      <c r="A33" s="217"/>
      <c r="B33" s="218"/>
      <c r="C33" s="219" t="s">
        <v>43</v>
      </c>
      <c r="D33" s="220">
        <v>0</v>
      </c>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6"/>
      <c r="CO33" s="206"/>
      <c r="CP33" s="206"/>
      <c r="CQ33" s="206"/>
      <c r="CR33" s="206"/>
      <c r="CS33" s="206"/>
      <c r="CT33" s="206"/>
      <c r="CU33" s="206"/>
      <c r="CV33" s="206"/>
      <c r="CW33" s="206"/>
      <c r="CX33" s="206"/>
      <c r="CY33" s="206"/>
      <c r="CZ33" s="206"/>
      <c r="DA33" s="206"/>
      <c r="DB33" s="206"/>
      <c r="DC33" s="206"/>
      <c r="DD33" s="206"/>
      <c r="DE33" s="206"/>
      <c r="DF33" s="206"/>
      <c r="DG33" s="206"/>
      <c r="DH33" s="206"/>
      <c r="DI33" s="206"/>
      <c r="DJ33" s="206"/>
      <c r="DK33" s="206"/>
      <c r="DL33" s="206"/>
      <c r="DM33" s="206"/>
      <c r="DN33" s="206"/>
      <c r="DO33" s="206"/>
      <c r="DP33" s="206"/>
      <c r="DQ33" s="206"/>
      <c r="DR33" s="206"/>
      <c r="DS33" s="206"/>
      <c r="DT33" s="206"/>
      <c r="DU33" s="206"/>
      <c r="DV33" s="206"/>
      <c r="DW33" s="206"/>
      <c r="DX33" s="206"/>
      <c r="DY33" s="206"/>
      <c r="DZ33" s="206"/>
      <c r="EA33" s="206"/>
      <c r="EB33" s="206"/>
      <c r="EC33" s="206"/>
      <c r="ED33" s="206"/>
      <c r="EE33" s="206"/>
      <c r="EF33" s="206"/>
      <c r="EG33" s="206"/>
      <c r="EH33" s="206"/>
      <c r="EI33" s="206"/>
      <c r="EJ33" s="206"/>
      <c r="EK33" s="206"/>
      <c r="EL33" s="206"/>
      <c r="EM33" s="206"/>
      <c r="EN33" s="206"/>
      <c r="EO33" s="206"/>
      <c r="EP33" s="206"/>
      <c r="EQ33" s="206"/>
      <c r="ER33" s="206"/>
      <c r="ES33" s="206"/>
      <c r="ET33" s="206"/>
      <c r="EU33" s="206"/>
      <c r="EV33" s="206"/>
      <c r="EW33" s="206"/>
      <c r="EX33" s="206"/>
      <c r="EY33" s="206"/>
      <c r="EZ33" s="206"/>
      <c r="FA33" s="206"/>
      <c r="FB33" s="206"/>
      <c r="FC33" s="206"/>
      <c r="FD33" s="206"/>
      <c r="FE33" s="206"/>
      <c r="FF33" s="206"/>
      <c r="FG33" s="206"/>
      <c r="FH33" s="206"/>
      <c r="FI33" s="206"/>
      <c r="FJ33" s="206"/>
      <c r="FK33" s="206"/>
      <c r="FL33" s="206"/>
      <c r="FM33" s="206"/>
      <c r="FN33" s="206"/>
      <c r="FO33" s="206"/>
      <c r="FP33" s="206"/>
      <c r="FQ33" s="206"/>
      <c r="FR33" s="206"/>
      <c r="FS33" s="206"/>
      <c r="FT33" s="206"/>
      <c r="FU33" s="206"/>
      <c r="FV33" s="206"/>
      <c r="FW33" s="206"/>
      <c r="FX33" s="206"/>
      <c r="FY33" s="206"/>
      <c r="FZ33" s="206"/>
      <c r="GA33" s="206"/>
      <c r="GB33" s="206"/>
      <c r="GC33" s="206"/>
      <c r="GD33" s="206"/>
      <c r="GE33" s="206"/>
      <c r="GF33" s="206"/>
      <c r="GG33" s="206"/>
      <c r="GH33" s="206"/>
      <c r="GI33" s="206"/>
      <c r="GJ33" s="206"/>
      <c r="GK33" s="206"/>
      <c r="GL33" s="206"/>
      <c r="GM33" s="206"/>
      <c r="GN33" s="206"/>
      <c r="GO33" s="206"/>
      <c r="GP33" s="206"/>
      <c r="GQ33" s="206"/>
      <c r="GR33" s="206"/>
      <c r="GS33" s="206"/>
      <c r="GT33" s="206"/>
      <c r="GU33" s="206"/>
      <c r="GV33" s="206"/>
      <c r="GW33" s="206"/>
      <c r="GX33" s="206"/>
      <c r="GY33" s="206"/>
      <c r="GZ33" s="206"/>
      <c r="HA33" s="206"/>
      <c r="HB33" s="206"/>
      <c r="HC33" s="206"/>
      <c r="HD33" s="206"/>
      <c r="HE33" s="206"/>
      <c r="HF33" s="206"/>
      <c r="HG33" s="206"/>
      <c r="HH33" s="206"/>
      <c r="HI33" s="206"/>
      <c r="HJ33" s="206"/>
      <c r="HK33" s="206"/>
      <c r="HL33" s="206"/>
      <c r="HM33" s="206"/>
      <c r="HN33" s="206"/>
      <c r="HO33" s="206"/>
      <c r="HP33" s="206"/>
      <c r="HQ33" s="206"/>
      <c r="HR33" s="206"/>
      <c r="HS33" s="206"/>
      <c r="HT33" s="206"/>
      <c r="HU33" s="206"/>
      <c r="HV33" s="206"/>
      <c r="HW33" s="206"/>
      <c r="HX33" s="206"/>
      <c r="HY33" s="206"/>
      <c r="HZ33" s="206"/>
      <c r="IA33" s="206"/>
      <c r="IB33" s="206"/>
      <c r="IC33" s="206"/>
      <c r="ID33" s="206"/>
      <c r="IE33" s="206"/>
      <c r="IF33" s="206"/>
      <c r="IG33" s="206"/>
      <c r="IH33" s="206"/>
      <c r="II33" s="206"/>
      <c r="IJ33" s="206"/>
      <c r="IK33" s="206"/>
      <c r="IL33" s="206"/>
      <c r="IM33" s="206"/>
      <c r="IN33" s="206"/>
      <c r="IO33" s="206"/>
      <c r="IP33" s="206"/>
      <c r="IQ33" s="206"/>
      <c r="IR33" s="206"/>
    </row>
    <row r="34" s="194" customFormat="1" ht="22.5" customHeight="1" spans="1:252">
      <c r="A34" s="221" t="s">
        <v>44</v>
      </c>
      <c r="B34" s="222">
        <f>B6+B7+B8+B9+B10+B11+B12+B13+B14</f>
        <v>5982998.3</v>
      </c>
      <c r="C34" s="221" t="s">
        <v>45</v>
      </c>
      <c r="D34" s="222">
        <f>SUM(D6:D33)</f>
        <v>5982998.3</v>
      </c>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06"/>
      <c r="CM34" s="206"/>
      <c r="CN34" s="206"/>
      <c r="CO34" s="206"/>
      <c r="CP34" s="206"/>
      <c r="CQ34" s="206"/>
      <c r="CR34" s="206"/>
      <c r="CS34" s="206"/>
      <c r="CT34" s="206"/>
      <c r="CU34" s="206"/>
      <c r="CV34" s="206"/>
      <c r="CW34" s="206"/>
      <c r="CX34" s="206"/>
      <c r="CY34" s="206"/>
      <c r="CZ34" s="206"/>
      <c r="DA34" s="206"/>
      <c r="DB34" s="206"/>
      <c r="DC34" s="206"/>
      <c r="DD34" s="206"/>
      <c r="DE34" s="206"/>
      <c r="DF34" s="206"/>
      <c r="DG34" s="206"/>
      <c r="DH34" s="206"/>
      <c r="DI34" s="206"/>
      <c r="DJ34" s="206"/>
      <c r="DK34" s="206"/>
      <c r="DL34" s="206"/>
      <c r="DM34" s="206"/>
      <c r="DN34" s="206"/>
      <c r="DO34" s="206"/>
      <c r="DP34" s="206"/>
      <c r="DQ34" s="206"/>
      <c r="DR34" s="206"/>
      <c r="DS34" s="206"/>
      <c r="DT34" s="206"/>
      <c r="DU34" s="206"/>
      <c r="DV34" s="206"/>
      <c r="DW34" s="206"/>
      <c r="DX34" s="206"/>
      <c r="DY34" s="206"/>
      <c r="DZ34" s="206"/>
      <c r="EA34" s="206"/>
      <c r="EB34" s="206"/>
      <c r="EC34" s="206"/>
      <c r="ED34" s="206"/>
      <c r="EE34" s="206"/>
      <c r="EF34" s="206"/>
      <c r="EG34" s="206"/>
      <c r="EH34" s="206"/>
      <c r="EI34" s="206"/>
      <c r="EJ34" s="206"/>
      <c r="EK34" s="206"/>
      <c r="EL34" s="206"/>
      <c r="EM34" s="206"/>
      <c r="EN34" s="206"/>
      <c r="EO34" s="206"/>
      <c r="EP34" s="206"/>
      <c r="EQ34" s="206"/>
      <c r="ER34" s="206"/>
      <c r="ES34" s="206"/>
      <c r="ET34" s="206"/>
      <c r="EU34" s="206"/>
      <c r="EV34" s="206"/>
      <c r="EW34" s="206"/>
      <c r="EX34" s="206"/>
      <c r="EY34" s="206"/>
      <c r="EZ34" s="206"/>
      <c r="FA34" s="206"/>
      <c r="FB34" s="206"/>
      <c r="FC34" s="206"/>
      <c r="FD34" s="206"/>
      <c r="FE34" s="206"/>
      <c r="FF34" s="206"/>
      <c r="FG34" s="206"/>
      <c r="FH34" s="206"/>
      <c r="FI34" s="206"/>
      <c r="FJ34" s="206"/>
      <c r="FK34" s="206"/>
      <c r="FL34" s="206"/>
      <c r="FM34" s="206"/>
      <c r="FN34" s="206"/>
      <c r="FO34" s="206"/>
      <c r="FP34" s="206"/>
      <c r="FQ34" s="206"/>
      <c r="FR34" s="206"/>
      <c r="FS34" s="206"/>
      <c r="FT34" s="206"/>
      <c r="FU34" s="206"/>
      <c r="FV34" s="206"/>
      <c r="FW34" s="206"/>
      <c r="FX34" s="206"/>
      <c r="FY34" s="206"/>
      <c r="FZ34" s="206"/>
      <c r="GA34" s="206"/>
      <c r="GB34" s="206"/>
      <c r="GC34" s="206"/>
      <c r="GD34" s="206"/>
      <c r="GE34" s="206"/>
      <c r="GF34" s="206"/>
      <c r="GG34" s="206"/>
      <c r="GH34" s="206"/>
      <c r="GI34" s="206"/>
      <c r="GJ34" s="206"/>
      <c r="GK34" s="206"/>
      <c r="GL34" s="206"/>
      <c r="GM34" s="206"/>
      <c r="GN34" s="206"/>
      <c r="GO34" s="206"/>
      <c r="GP34" s="206"/>
      <c r="GQ34" s="206"/>
      <c r="GR34" s="206"/>
      <c r="GS34" s="206"/>
      <c r="GT34" s="206"/>
      <c r="GU34" s="206"/>
      <c r="GV34" s="206"/>
      <c r="GW34" s="206"/>
      <c r="GX34" s="206"/>
      <c r="GY34" s="206"/>
      <c r="GZ34" s="206"/>
      <c r="HA34" s="206"/>
      <c r="HB34" s="206"/>
      <c r="HC34" s="206"/>
      <c r="HD34" s="206"/>
      <c r="HE34" s="206"/>
      <c r="HF34" s="206"/>
      <c r="HG34" s="206"/>
      <c r="HH34" s="206"/>
      <c r="HI34" s="206"/>
      <c r="HJ34" s="206"/>
      <c r="HK34" s="206"/>
      <c r="HL34" s="206"/>
      <c r="HM34" s="206"/>
      <c r="HN34" s="206"/>
      <c r="HO34" s="206"/>
      <c r="HP34" s="206"/>
      <c r="HQ34" s="206"/>
      <c r="HR34" s="206"/>
      <c r="HS34" s="206"/>
      <c r="HT34" s="206"/>
      <c r="HU34" s="206"/>
      <c r="HV34" s="206"/>
      <c r="HW34" s="206"/>
      <c r="HX34" s="206"/>
      <c r="HY34" s="206"/>
      <c r="HZ34" s="206"/>
      <c r="IA34" s="206"/>
      <c r="IB34" s="206"/>
      <c r="IC34" s="206"/>
      <c r="ID34" s="206"/>
      <c r="IE34" s="206"/>
      <c r="IF34" s="206"/>
      <c r="IG34" s="206"/>
      <c r="IH34" s="206"/>
      <c r="II34" s="206"/>
      <c r="IJ34" s="206"/>
      <c r="IK34" s="206"/>
      <c r="IL34" s="206"/>
      <c r="IM34" s="206"/>
      <c r="IN34" s="206"/>
      <c r="IO34" s="206"/>
      <c r="IP34" s="206"/>
      <c r="IQ34" s="206"/>
      <c r="IR34" s="206"/>
    </row>
    <row r="35" s="194" customFormat="1" ht="22.5" customHeight="1" spans="1:252">
      <c r="A35" s="223" t="s">
        <v>46</v>
      </c>
      <c r="B35" s="224"/>
      <c r="C35" s="223" t="s">
        <v>47</v>
      </c>
      <c r="D35" s="225"/>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06"/>
      <c r="CM35" s="206"/>
      <c r="CN35" s="206"/>
      <c r="CO35" s="206"/>
      <c r="CP35" s="206"/>
      <c r="CQ35" s="206"/>
      <c r="CR35" s="206"/>
      <c r="CS35" s="206"/>
      <c r="CT35" s="206"/>
      <c r="CU35" s="206"/>
      <c r="CV35" s="206"/>
      <c r="CW35" s="206"/>
      <c r="CX35" s="206"/>
      <c r="CY35" s="206"/>
      <c r="CZ35" s="206"/>
      <c r="DA35" s="206"/>
      <c r="DB35" s="206"/>
      <c r="DC35" s="206"/>
      <c r="DD35" s="206"/>
      <c r="DE35" s="206"/>
      <c r="DF35" s="206"/>
      <c r="DG35" s="206"/>
      <c r="DH35" s="206"/>
      <c r="DI35" s="206"/>
      <c r="DJ35" s="206"/>
      <c r="DK35" s="206"/>
      <c r="DL35" s="206"/>
      <c r="DM35" s="206"/>
      <c r="DN35" s="206"/>
      <c r="DO35" s="206"/>
      <c r="DP35" s="206"/>
      <c r="DQ35" s="206"/>
      <c r="DR35" s="206"/>
      <c r="DS35" s="206"/>
      <c r="DT35" s="206"/>
      <c r="DU35" s="206"/>
      <c r="DV35" s="206"/>
      <c r="DW35" s="206"/>
      <c r="DX35" s="206"/>
      <c r="DY35" s="206"/>
      <c r="DZ35" s="206"/>
      <c r="EA35" s="206"/>
      <c r="EB35" s="206"/>
      <c r="EC35" s="206"/>
      <c r="ED35" s="206"/>
      <c r="EE35" s="206"/>
      <c r="EF35" s="206"/>
      <c r="EG35" s="206"/>
      <c r="EH35" s="206"/>
      <c r="EI35" s="206"/>
      <c r="EJ35" s="206"/>
      <c r="EK35" s="206"/>
      <c r="EL35" s="206"/>
      <c r="EM35" s="206"/>
      <c r="EN35" s="206"/>
      <c r="EO35" s="206"/>
      <c r="EP35" s="206"/>
      <c r="EQ35" s="206"/>
      <c r="ER35" s="206"/>
      <c r="ES35" s="206"/>
      <c r="ET35" s="206"/>
      <c r="EU35" s="206"/>
      <c r="EV35" s="206"/>
      <c r="EW35" s="206"/>
      <c r="EX35" s="206"/>
      <c r="EY35" s="206"/>
      <c r="EZ35" s="206"/>
      <c r="FA35" s="206"/>
      <c r="FB35" s="206"/>
      <c r="FC35" s="206"/>
      <c r="FD35" s="206"/>
      <c r="FE35" s="206"/>
      <c r="FF35" s="206"/>
      <c r="FG35" s="206"/>
      <c r="FH35" s="206"/>
      <c r="FI35" s="206"/>
      <c r="FJ35" s="206"/>
      <c r="FK35" s="206"/>
      <c r="FL35" s="206"/>
      <c r="FM35" s="206"/>
      <c r="FN35" s="206"/>
      <c r="FO35" s="206"/>
      <c r="FP35" s="206"/>
      <c r="FQ35" s="206"/>
      <c r="FR35" s="206"/>
      <c r="FS35" s="206"/>
      <c r="FT35" s="206"/>
      <c r="FU35" s="206"/>
      <c r="FV35" s="206"/>
      <c r="FW35" s="206"/>
      <c r="FX35" s="206"/>
      <c r="FY35" s="206"/>
      <c r="FZ35" s="206"/>
      <c r="GA35" s="206"/>
      <c r="GB35" s="206"/>
      <c r="GC35" s="206"/>
      <c r="GD35" s="206"/>
      <c r="GE35" s="206"/>
      <c r="GF35" s="206"/>
      <c r="GG35" s="206"/>
      <c r="GH35" s="206"/>
      <c r="GI35" s="206"/>
      <c r="GJ35" s="206"/>
      <c r="GK35" s="206"/>
      <c r="GL35" s="206"/>
      <c r="GM35" s="206"/>
      <c r="GN35" s="206"/>
      <c r="GO35" s="206"/>
      <c r="GP35" s="206"/>
      <c r="GQ35" s="206"/>
      <c r="GR35" s="206"/>
      <c r="GS35" s="206"/>
      <c r="GT35" s="206"/>
      <c r="GU35" s="206"/>
      <c r="GV35" s="206"/>
      <c r="GW35" s="206"/>
      <c r="GX35" s="206"/>
      <c r="GY35" s="206"/>
      <c r="GZ35" s="206"/>
      <c r="HA35" s="206"/>
      <c r="HB35" s="206"/>
      <c r="HC35" s="206"/>
      <c r="HD35" s="206"/>
      <c r="HE35" s="206"/>
      <c r="HF35" s="206"/>
      <c r="HG35" s="206"/>
      <c r="HH35" s="206"/>
      <c r="HI35" s="206"/>
      <c r="HJ35" s="206"/>
      <c r="HK35" s="206"/>
      <c r="HL35" s="206"/>
      <c r="HM35" s="206"/>
      <c r="HN35" s="206"/>
      <c r="HO35" s="206"/>
      <c r="HP35" s="206"/>
      <c r="HQ35" s="206"/>
      <c r="HR35" s="206"/>
      <c r="HS35" s="206"/>
      <c r="HT35" s="206"/>
      <c r="HU35" s="206"/>
      <c r="HV35" s="206"/>
      <c r="HW35" s="206"/>
      <c r="HX35" s="206"/>
      <c r="HY35" s="206"/>
      <c r="HZ35" s="206"/>
      <c r="IA35" s="206"/>
      <c r="IB35" s="206"/>
      <c r="IC35" s="206"/>
      <c r="ID35" s="206"/>
      <c r="IE35" s="206"/>
      <c r="IF35" s="206"/>
      <c r="IG35" s="206"/>
      <c r="IH35" s="206"/>
      <c r="II35" s="206"/>
      <c r="IJ35" s="206"/>
      <c r="IK35" s="206"/>
      <c r="IL35" s="206"/>
      <c r="IM35" s="206"/>
      <c r="IN35" s="206"/>
      <c r="IO35" s="206"/>
      <c r="IP35" s="206"/>
      <c r="IQ35" s="206"/>
      <c r="IR35" s="206"/>
    </row>
    <row r="36" s="194" customFormat="1" ht="22.5" customHeight="1" spans="1:252">
      <c r="A36" s="217"/>
      <c r="B36" s="218"/>
      <c r="C36" s="226"/>
      <c r="D36" s="220"/>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6"/>
      <c r="CA36" s="206"/>
      <c r="CB36" s="206"/>
      <c r="CC36" s="206"/>
      <c r="CD36" s="206"/>
      <c r="CE36" s="206"/>
      <c r="CF36" s="206"/>
      <c r="CG36" s="206"/>
      <c r="CH36" s="206"/>
      <c r="CI36" s="206"/>
      <c r="CJ36" s="206"/>
      <c r="CK36" s="206"/>
      <c r="CL36" s="206"/>
      <c r="CM36" s="206"/>
      <c r="CN36" s="206"/>
      <c r="CO36" s="206"/>
      <c r="CP36" s="206"/>
      <c r="CQ36" s="206"/>
      <c r="CR36" s="206"/>
      <c r="CS36" s="206"/>
      <c r="CT36" s="206"/>
      <c r="CU36" s="206"/>
      <c r="CV36" s="206"/>
      <c r="CW36" s="206"/>
      <c r="CX36" s="206"/>
      <c r="CY36" s="206"/>
      <c r="CZ36" s="206"/>
      <c r="DA36" s="206"/>
      <c r="DB36" s="206"/>
      <c r="DC36" s="206"/>
      <c r="DD36" s="206"/>
      <c r="DE36" s="206"/>
      <c r="DF36" s="206"/>
      <c r="DG36" s="206"/>
      <c r="DH36" s="206"/>
      <c r="DI36" s="206"/>
      <c r="DJ36" s="206"/>
      <c r="DK36" s="206"/>
      <c r="DL36" s="206"/>
      <c r="DM36" s="206"/>
      <c r="DN36" s="206"/>
      <c r="DO36" s="206"/>
      <c r="DP36" s="206"/>
      <c r="DQ36" s="206"/>
      <c r="DR36" s="206"/>
      <c r="DS36" s="206"/>
      <c r="DT36" s="206"/>
      <c r="DU36" s="206"/>
      <c r="DV36" s="206"/>
      <c r="DW36" s="206"/>
      <c r="DX36" s="206"/>
      <c r="DY36" s="206"/>
      <c r="DZ36" s="206"/>
      <c r="EA36" s="206"/>
      <c r="EB36" s="206"/>
      <c r="EC36" s="206"/>
      <c r="ED36" s="206"/>
      <c r="EE36" s="206"/>
      <c r="EF36" s="206"/>
      <c r="EG36" s="206"/>
      <c r="EH36" s="206"/>
      <c r="EI36" s="206"/>
      <c r="EJ36" s="206"/>
      <c r="EK36" s="206"/>
      <c r="EL36" s="206"/>
      <c r="EM36" s="206"/>
      <c r="EN36" s="206"/>
      <c r="EO36" s="206"/>
      <c r="EP36" s="206"/>
      <c r="EQ36" s="206"/>
      <c r="ER36" s="206"/>
      <c r="ES36" s="206"/>
      <c r="ET36" s="206"/>
      <c r="EU36" s="206"/>
      <c r="EV36" s="206"/>
      <c r="EW36" s="206"/>
      <c r="EX36" s="206"/>
      <c r="EY36" s="206"/>
      <c r="EZ36" s="206"/>
      <c r="FA36" s="206"/>
      <c r="FB36" s="206"/>
      <c r="FC36" s="206"/>
      <c r="FD36" s="206"/>
      <c r="FE36" s="206"/>
      <c r="FF36" s="206"/>
      <c r="FG36" s="206"/>
      <c r="FH36" s="206"/>
      <c r="FI36" s="206"/>
      <c r="FJ36" s="206"/>
      <c r="FK36" s="206"/>
      <c r="FL36" s="206"/>
      <c r="FM36" s="206"/>
      <c r="FN36" s="206"/>
      <c r="FO36" s="206"/>
      <c r="FP36" s="206"/>
      <c r="FQ36" s="206"/>
      <c r="FR36" s="206"/>
      <c r="FS36" s="206"/>
      <c r="FT36" s="206"/>
      <c r="FU36" s="206"/>
      <c r="FV36" s="206"/>
      <c r="FW36" s="206"/>
      <c r="FX36" s="206"/>
      <c r="FY36" s="206"/>
      <c r="FZ36" s="206"/>
      <c r="GA36" s="206"/>
      <c r="GB36" s="206"/>
      <c r="GC36" s="206"/>
      <c r="GD36" s="206"/>
      <c r="GE36" s="206"/>
      <c r="GF36" s="206"/>
      <c r="GG36" s="206"/>
      <c r="GH36" s="206"/>
      <c r="GI36" s="206"/>
      <c r="GJ36" s="206"/>
      <c r="GK36" s="206"/>
      <c r="GL36" s="206"/>
      <c r="GM36" s="206"/>
      <c r="GN36" s="206"/>
      <c r="GO36" s="206"/>
      <c r="GP36" s="206"/>
      <c r="GQ36" s="206"/>
      <c r="GR36" s="206"/>
      <c r="GS36" s="206"/>
      <c r="GT36" s="206"/>
      <c r="GU36" s="206"/>
      <c r="GV36" s="206"/>
      <c r="GW36" s="206"/>
      <c r="GX36" s="206"/>
      <c r="GY36" s="206"/>
      <c r="GZ36" s="206"/>
      <c r="HA36" s="206"/>
      <c r="HB36" s="206"/>
      <c r="HC36" s="206"/>
      <c r="HD36" s="206"/>
      <c r="HE36" s="206"/>
      <c r="HF36" s="206"/>
      <c r="HG36" s="206"/>
      <c r="HH36" s="206"/>
      <c r="HI36" s="206"/>
      <c r="HJ36" s="206"/>
      <c r="HK36" s="206"/>
      <c r="HL36" s="206"/>
      <c r="HM36" s="206"/>
      <c r="HN36" s="206"/>
      <c r="HO36" s="206"/>
      <c r="HP36" s="206"/>
      <c r="HQ36" s="206"/>
      <c r="HR36" s="206"/>
      <c r="HS36" s="206"/>
      <c r="HT36" s="206"/>
      <c r="HU36" s="206"/>
      <c r="HV36" s="206"/>
      <c r="HW36" s="206"/>
      <c r="HX36" s="206"/>
      <c r="HY36" s="206"/>
      <c r="HZ36" s="206"/>
      <c r="IA36" s="206"/>
      <c r="IB36" s="206"/>
      <c r="IC36" s="206"/>
      <c r="ID36" s="206"/>
      <c r="IE36" s="206"/>
      <c r="IF36" s="206"/>
      <c r="IG36" s="206"/>
      <c r="IH36" s="206"/>
      <c r="II36" s="206"/>
      <c r="IJ36" s="206"/>
      <c r="IK36" s="206"/>
      <c r="IL36" s="206"/>
      <c r="IM36" s="206"/>
      <c r="IN36" s="206"/>
      <c r="IO36" s="206"/>
      <c r="IP36" s="206"/>
      <c r="IQ36" s="206"/>
      <c r="IR36" s="206"/>
    </row>
    <row r="37" s="196" customFormat="1" ht="22.5" customHeight="1" spans="1:252">
      <c r="A37" s="227" t="s">
        <v>48</v>
      </c>
      <c r="B37" s="228">
        <f>B34</f>
        <v>5982998.3</v>
      </c>
      <c r="C37" s="227" t="s">
        <v>49</v>
      </c>
      <c r="D37" s="229">
        <f>D34</f>
        <v>5982998.3</v>
      </c>
      <c r="E37" s="206"/>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199"/>
      <c r="BY37" s="199"/>
      <c r="BZ37" s="199"/>
      <c r="CA37" s="199"/>
      <c r="CB37" s="199"/>
      <c r="CC37" s="199"/>
      <c r="CD37" s="199"/>
      <c r="CE37" s="199"/>
      <c r="CF37" s="199"/>
      <c r="CG37" s="199"/>
      <c r="CH37" s="199"/>
      <c r="CI37" s="199"/>
      <c r="CJ37" s="199"/>
      <c r="CK37" s="199"/>
      <c r="CL37" s="199"/>
      <c r="CM37" s="199"/>
      <c r="CN37" s="199"/>
      <c r="CO37" s="199"/>
      <c r="CP37" s="199"/>
      <c r="CQ37" s="199"/>
      <c r="CR37" s="199"/>
      <c r="CS37" s="199"/>
      <c r="CT37" s="199"/>
      <c r="CU37" s="199"/>
      <c r="CV37" s="199"/>
      <c r="CW37" s="199"/>
      <c r="CX37" s="199"/>
      <c r="CY37" s="199"/>
      <c r="CZ37" s="199"/>
      <c r="DA37" s="199"/>
      <c r="DB37" s="199"/>
      <c r="DC37" s="199"/>
      <c r="DD37" s="199"/>
      <c r="DE37" s="199"/>
      <c r="DF37" s="199"/>
      <c r="DG37" s="199"/>
      <c r="DH37" s="199"/>
      <c r="DI37" s="199"/>
      <c r="DJ37" s="199"/>
      <c r="DK37" s="199"/>
      <c r="DL37" s="199"/>
      <c r="DM37" s="199"/>
      <c r="DN37" s="199"/>
      <c r="DO37" s="199"/>
      <c r="DP37" s="199"/>
      <c r="DQ37" s="199"/>
      <c r="DR37" s="199"/>
      <c r="DS37" s="199"/>
      <c r="DT37" s="199"/>
      <c r="DU37" s="199"/>
      <c r="DV37" s="199"/>
      <c r="DW37" s="199"/>
      <c r="DX37" s="199"/>
      <c r="DY37" s="199"/>
      <c r="DZ37" s="199"/>
      <c r="EA37" s="199"/>
      <c r="EB37" s="199"/>
      <c r="EC37" s="199"/>
      <c r="ED37" s="199"/>
      <c r="EE37" s="199"/>
      <c r="EF37" s="199"/>
      <c r="EG37" s="199"/>
      <c r="EH37" s="199"/>
      <c r="EI37" s="199"/>
      <c r="EJ37" s="199"/>
      <c r="EK37" s="199"/>
      <c r="EL37" s="199"/>
      <c r="EM37" s="199"/>
      <c r="EN37" s="199"/>
      <c r="EO37" s="199"/>
      <c r="EP37" s="199"/>
      <c r="EQ37" s="199"/>
      <c r="ER37" s="199"/>
      <c r="ES37" s="199"/>
      <c r="ET37" s="199"/>
      <c r="EU37" s="199"/>
      <c r="EV37" s="199"/>
      <c r="EW37" s="199"/>
      <c r="EX37" s="199"/>
      <c r="EY37" s="199"/>
      <c r="EZ37" s="199"/>
      <c r="FA37" s="199"/>
      <c r="FB37" s="199"/>
      <c r="FC37" s="199"/>
      <c r="FD37" s="199"/>
      <c r="FE37" s="199"/>
      <c r="FF37" s="199"/>
      <c r="FG37" s="199"/>
      <c r="FH37" s="199"/>
      <c r="FI37" s="199"/>
      <c r="FJ37" s="199"/>
      <c r="FK37" s="199"/>
      <c r="FL37" s="199"/>
      <c r="FM37" s="199"/>
      <c r="FN37" s="199"/>
      <c r="FO37" s="199"/>
      <c r="FP37" s="199"/>
      <c r="FQ37" s="199"/>
      <c r="FR37" s="199"/>
      <c r="FS37" s="199"/>
      <c r="FT37" s="199"/>
      <c r="FU37" s="199"/>
      <c r="FV37" s="199"/>
      <c r="FW37" s="199"/>
      <c r="FX37" s="199"/>
      <c r="FY37" s="199"/>
      <c r="FZ37" s="199"/>
      <c r="GA37" s="199"/>
      <c r="GB37" s="199"/>
      <c r="GC37" s="199"/>
      <c r="GD37" s="199"/>
      <c r="GE37" s="199"/>
      <c r="GF37" s="199"/>
      <c r="GG37" s="199"/>
      <c r="GH37" s="199"/>
      <c r="GI37" s="199"/>
      <c r="GJ37" s="199"/>
      <c r="GK37" s="199"/>
      <c r="GL37" s="199"/>
      <c r="GM37" s="199"/>
      <c r="GN37" s="199"/>
      <c r="GO37" s="199"/>
      <c r="GP37" s="199"/>
      <c r="GQ37" s="199"/>
      <c r="GR37" s="199"/>
      <c r="GS37" s="199"/>
      <c r="GT37" s="199"/>
      <c r="GU37" s="199"/>
      <c r="GV37" s="199"/>
      <c r="GW37" s="199"/>
      <c r="GX37" s="199"/>
      <c r="GY37" s="199"/>
      <c r="GZ37" s="199"/>
      <c r="HA37" s="199"/>
      <c r="HB37" s="199"/>
      <c r="HC37" s="199"/>
      <c r="HD37" s="199"/>
      <c r="HE37" s="199"/>
      <c r="HF37" s="199"/>
      <c r="HG37" s="199"/>
      <c r="HH37" s="199"/>
      <c r="HI37" s="199"/>
      <c r="HJ37" s="199"/>
      <c r="HK37" s="199"/>
      <c r="HL37" s="199"/>
      <c r="HM37" s="199"/>
      <c r="HN37" s="199"/>
      <c r="HO37" s="199"/>
      <c r="HP37" s="199"/>
      <c r="HQ37" s="199"/>
      <c r="HR37" s="199"/>
      <c r="HS37" s="199"/>
      <c r="HT37" s="199"/>
      <c r="HU37" s="199"/>
      <c r="HV37" s="199"/>
      <c r="HW37" s="199"/>
      <c r="HX37" s="199"/>
      <c r="HY37" s="199"/>
      <c r="HZ37" s="199"/>
      <c r="IA37" s="199"/>
      <c r="IB37" s="199"/>
      <c r="IC37" s="199"/>
      <c r="ID37" s="199"/>
      <c r="IE37" s="199"/>
      <c r="IF37" s="199"/>
      <c r="IG37" s="199"/>
      <c r="IH37" s="199"/>
      <c r="II37" s="199"/>
      <c r="IJ37" s="199"/>
      <c r="IK37" s="199"/>
      <c r="IL37" s="199"/>
      <c r="IM37" s="199"/>
      <c r="IN37" s="199"/>
      <c r="IO37" s="199"/>
      <c r="IP37" s="199"/>
      <c r="IQ37" s="199"/>
      <c r="IR37" s="199"/>
    </row>
    <row r="38" s="197" customFormat="1" ht="11.25" spans="3:4">
      <c r="C38" s="230"/>
      <c r="D38" s="231"/>
    </row>
    <row r="39" s="197" customFormat="1" ht="11.25" spans="3:4">
      <c r="C39" s="230"/>
      <c r="D39" s="231"/>
    </row>
    <row r="40" spans="4:4">
      <c r="D40" s="232"/>
    </row>
    <row r="41" spans="4:4">
      <c r="D41" s="232"/>
    </row>
    <row r="42" spans="4:4">
      <c r="D42" s="232"/>
    </row>
    <row r="43" spans="4:4">
      <c r="D43" s="232"/>
    </row>
    <row r="44" spans="4:4">
      <c r="D44" s="232"/>
    </row>
    <row r="45" spans="4:4">
      <c r="D45" s="232"/>
    </row>
    <row r="46" spans="4:4">
      <c r="D46" s="232"/>
    </row>
    <row r="47" spans="4:4">
      <c r="D47" s="232"/>
    </row>
    <row r="48" spans="4:4">
      <c r="D48" s="232"/>
    </row>
    <row r="49" spans="4:4">
      <c r="D49" s="232"/>
    </row>
    <row r="50" spans="4:4">
      <c r="D50" s="232"/>
    </row>
    <row r="51" spans="4:4">
      <c r="D51" s="232"/>
    </row>
    <row r="52" spans="4:4">
      <c r="D52" s="232"/>
    </row>
    <row r="53" spans="4:4">
      <c r="D53" s="232"/>
    </row>
    <row r="54" spans="4:4">
      <c r="D54" s="232"/>
    </row>
    <row r="55" spans="4:4">
      <c r="D55" s="232"/>
    </row>
    <row r="56" spans="4:4">
      <c r="D56" s="232"/>
    </row>
    <row r="57" spans="4:4">
      <c r="D57" s="232"/>
    </row>
    <row r="58" spans="4:4">
      <c r="D58" s="232"/>
    </row>
    <row r="59" spans="4:4">
      <c r="D59" s="232"/>
    </row>
    <row r="60" spans="4:4">
      <c r="D60" s="232"/>
    </row>
    <row r="61" spans="4:4">
      <c r="D61" s="232"/>
    </row>
    <row r="62" spans="4:4">
      <c r="D62" s="232"/>
    </row>
    <row r="63" spans="4:4">
      <c r="D63" s="232"/>
    </row>
    <row r="64" spans="4:4">
      <c r="D64" s="232"/>
    </row>
    <row r="65" spans="4:4">
      <c r="D65" s="232"/>
    </row>
    <row r="66" spans="4:4">
      <c r="D66" s="232"/>
    </row>
    <row r="67" spans="4:4">
      <c r="D67" s="232"/>
    </row>
    <row r="68" spans="4:4">
      <c r="D68" s="232"/>
    </row>
    <row r="69" spans="4:4">
      <c r="D69" s="232"/>
    </row>
    <row r="70" spans="4:4">
      <c r="D70" s="232"/>
    </row>
    <row r="71" spans="4:4">
      <c r="D71" s="232"/>
    </row>
    <row r="72" spans="4:4">
      <c r="D72" s="232"/>
    </row>
    <row r="73" spans="4:4">
      <c r="D73" s="232"/>
    </row>
    <row r="74" spans="4:4">
      <c r="D74" s="232"/>
    </row>
    <row r="75" spans="4:4">
      <c r="D75" s="232"/>
    </row>
    <row r="76" spans="4:4">
      <c r="D76" s="232"/>
    </row>
    <row r="77" spans="4:4">
      <c r="D77" s="232"/>
    </row>
    <row r="78" spans="4:4">
      <c r="D78" s="232"/>
    </row>
    <row r="79" spans="4:4">
      <c r="D79" s="232"/>
    </row>
    <row r="80" spans="4:4">
      <c r="D80" s="232"/>
    </row>
    <row r="81" spans="4:4">
      <c r="D81" s="232"/>
    </row>
    <row r="82" spans="4:4">
      <c r="D82" s="232"/>
    </row>
    <row r="83" spans="4:4">
      <c r="D83" s="232"/>
    </row>
    <row r="84" spans="4:4">
      <c r="D84" s="232"/>
    </row>
    <row r="85" spans="4:4">
      <c r="D85" s="232"/>
    </row>
    <row r="86" spans="4:4">
      <c r="D86" s="232"/>
    </row>
    <row r="87" spans="4:4">
      <c r="D87" s="232"/>
    </row>
    <row r="88" spans="4:4">
      <c r="D88" s="232"/>
    </row>
    <row r="89" spans="4:4">
      <c r="D89" s="232"/>
    </row>
    <row r="90" spans="4:4">
      <c r="D90" s="232"/>
    </row>
    <row r="91" spans="4:4">
      <c r="D91" s="232"/>
    </row>
    <row r="92" spans="4:4">
      <c r="D92" s="232"/>
    </row>
    <row r="93" spans="4:4">
      <c r="D93" s="232"/>
    </row>
    <row r="94" spans="4:4">
      <c r="D94" s="232"/>
    </row>
    <row r="95" spans="4:4">
      <c r="D95" s="232"/>
    </row>
    <row r="96" spans="4:4">
      <c r="D96" s="232"/>
    </row>
    <row r="97" spans="4:4">
      <c r="D97" s="232"/>
    </row>
  </sheetData>
  <sheetProtection formatCells="0" formatColumns="0" formatRows="0"/>
  <mergeCells count="3">
    <mergeCell ref="A2:D2"/>
    <mergeCell ref="A4:B4"/>
    <mergeCell ref="C4:D4"/>
  </mergeCells>
  <printOptions horizontalCentered="1"/>
  <pageMargins left="0.471527777777778" right="0.471527777777778" top="0.707638888888889" bottom="0.55" header="0.275" footer="0.235416666666667"/>
  <pageSetup paperSize="9" orientation="portrait"/>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showGridLines="0" workbookViewId="0">
      <selection activeCell="D12" sqref="D12"/>
    </sheetView>
  </sheetViews>
  <sheetFormatPr defaultColWidth="9" defaultRowHeight="14.25" outlineLevelCol="5"/>
  <cols>
    <col min="1" max="1" width="11.625" customWidth="1"/>
    <col min="2" max="2" width="35" customWidth="1"/>
    <col min="3" max="3" width="18" customWidth="1"/>
    <col min="4" max="4" width="16.25" customWidth="1"/>
    <col min="5" max="5" width="19.625" customWidth="1"/>
    <col min="6" max="6" width="18.5" customWidth="1"/>
  </cols>
  <sheetData>
    <row r="1" customHeight="1" spans="1:6">
      <c r="A1" s="95" t="s">
        <v>223</v>
      </c>
      <c r="B1" s="95"/>
      <c r="C1" s="95"/>
      <c r="D1" s="95"/>
      <c r="E1" s="95"/>
      <c r="F1" s="95"/>
    </row>
    <row r="2" ht="30.75" customHeight="1" spans="1:6">
      <c r="A2" s="96" t="s">
        <v>224</v>
      </c>
      <c r="B2" s="96"/>
      <c r="C2" s="96"/>
      <c r="D2" s="96"/>
      <c r="E2" s="96"/>
      <c r="F2" s="96"/>
    </row>
    <row r="3" ht="18.75" customHeight="1" spans="1:6">
      <c r="A3" s="95"/>
      <c r="B3" s="95"/>
      <c r="C3" s="95"/>
      <c r="D3" s="95"/>
      <c r="E3" s="95"/>
      <c r="F3" s="97" t="s">
        <v>97</v>
      </c>
    </row>
    <row r="4" ht="23.25" customHeight="1" spans="1:6">
      <c r="A4" s="98" t="s">
        <v>63</v>
      </c>
      <c r="B4" s="98" t="s">
        <v>64</v>
      </c>
      <c r="C4" s="99" t="s">
        <v>225</v>
      </c>
      <c r="D4" s="100" t="s">
        <v>226</v>
      </c>
      <c r="E4" s="100"/>
      <c r="F4" s="100"/>
    </row>
    <row r="5" ht="23.25" customHeight="1" spans="1:6">
      <c r="A5" s="98"/>
      <c r="B5" s="98"/>
      <c r="C5" s="99"/>
      <c r="D5" s="100" t="s">
        <v>53</v>
      </c>
      <c r="E5" s="100" t="s">
        <v>90</v>
      </c>
      <c r="F5" s="100" t="s">
        <v>91</v>
      </c>
    </row>
    <row r="6" ht="23.25" customHeight="1" spans="1:6">
      <c r="A6" s="56">
        <v>1</v>
      </c>
      <c r="B6" s="56">
        <v>2</v>
      </c>
      <c r="C6" s="56">
        <v>3</v>
      </c>
      <c r="D6" s="56" t="s">
        <v>227</v>
      </c>
      <c r="E6" s="56">
        <v>5</v>
      </c>
      <c r="F6" s="56">
        <v>6</v>
      </c>
    </row>
    <row r="7" s="83" customFormat="1" ht="25.5" customHeight="1" spans="1:6">
      <c r="A7" s="101"/>
      <c r="B7" s="101"/>
      <c r="C7" s="102">
        <v>0</v>
      </c>
      <c r="D7" s="102">
        <v>0</v>
      </c>
      <c r="E7" s="102"/>
      <c r="F7" s="102"/>
    </row>
    <row r="8" ht="25.5" customHeight="1"/>
    <row r="9" ht="25.5" customHeight="1" spans="1:1">
      <c r="A9" t="s">
        <v>228</v>
      </c>
    </row>
    <row r="10" ht="25.5" customHeight="1"/>
    <row r="11" ht="25.5" customHeight="1"/>
    <row r="12" ht="25.5" customHeight="1"/>
    <row r="13" ht="25.5" customHeight="1"/>
  </sheetData>
  <sheetProtection formatCells="0" formatColumns="0" formatRows="0"/>
  <mergeCells count="5">
    <mergeCell ref="A2:F2"/>
    <mergeCell ref="D4:F4"/>
    <mergeCell ref="A4:A5"/>
    <mergeCell ref="B4:B5"/>
    <mergeCell ref="C4:C5"/>
  </mergeCells>
  <printOptions horizontalCentered="1"/>
  <pageMargins left="0.747916666666667" right="0.747916666666667" top="0.984027777777778" bottom="0.984027777777778" header="0.511805555555556" footer="0.511805555555556"/>
  <pageSetup paperSize="9" scale="90"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showZeros="0" workbookViewId="0">
      <selection activeCell="A1" sqref="A1"/>
    </sheetView>
  </sheetViews>
  <sheetFormatPr defaultColWidth="9" defaultRowHeight="14.25" outlineLevelCol="3"/>
  <cols>
    <col min="1" max="1" width="44.75" customWidth="1"/>
    <col min="2" max="2" width="17.125" customWidth="1"/>
    <col min="3" max="3" width="14.75" customWidth="1"/>
    <col min="4" max="4" width="14.375" customWidth="1"/>
  </cols>
  <sheetData>
    <row r="1" ht="42.75" customHeight="1" spans="1:3">
      <c r="A1" s="84" t="s">
        <v>229</v>
      </c>
      <c r="B1" s="85"/>
      <c r="C1" s="85"/>
    </row>
    <row r="2" ht="45" customHeight="1" spans="1:4">
      <c r="A2" s="86" t="s">
        <v>230</v>
      </c>
      <c r="B2" s="86"/>
      <c r="C2" s="86"/>
      <c r="D2" s="86"/>
    </row>
    <row r="3" ht="24" customHeight="1" spans="4:4">
      <c r="D3" s="87" t="s">
        <v>97</v>
      </c>
    </row>
    <row r="4" ht="45" customHeight="1" spans="1:4">
      <c r="A4" s="88" t="s">
        <v>231</v>
      </c>
      <c r="B4" s="56" t="s">
        <v>232</v>
      </c>
      <c r="C4" s="56" t="s">
        <v>233</v>
      </c>
      <c r="D4" s="56" t="s">
        <v>234</v>
      </c>
    </row>
    <row r="5" s="83" customFormat="1" ht="34.5" customHeight="1" spans="1:4">
      <c r="A5" s="89" t="s">
        <v>235</v>
      </c>
      <c r="B5" s="90">
        <v>3.7</v>
      </c>
      <c r="C5" s="89"/>
      <c r="D5" s="91"/>
    </row>
    <row r="6" s="83" customFormat="1" ht="34.5" customHeight="1" spans="1:4">
      <c r="A6" s="92" t="s">
        <v>236</v>
      </c>
      <c r="B6" s="90">
        <v>0</v>
      </c>
      <c r="C6" s="92"/>
      <c r="D6" s="93"/>
    </row>
    <row r="7" s="83" customFormat="1" ht="34.5" customHeight="1" spans="1:4">
      <c r="A7" s="92" t="s">
        <v>237</v>
      </c>
      <c r="B7" s="90">
        <v>2.5</v>
      </c>
      <c r="C7" s="92"/>
      <c r="D7" s="93"/>
    </row>
    <row r="8" s="83" customFormat="1" ht="34.5" customHeight="1" spans="1:4">
      <c r="A8" s="92" t="s">
        <v>238</v>
      </c>
      <c r="B8" s="90">
        <v>1.2</v>
      </c>
      <c r="C8" s="92"/>
      <c r="D8" s="93"/>
    </row>
    <row r="9" s="83" customFormat="1" ht="34.5" customHeight="1" spans="1:4">
      <c r="A9" s="92" t="s">
        <v>239</v>
      </c>
      <c r="B9" s="90">
        <v>1.2</v>
      </c>
      <c r="C9" s="92"/>
      <c r="D9" s="93"/>
    </row>
    <row r="10" s="83" customFormat="1" ht="34.5" customHeight="1" spans="1:4">
      <c r="A10" s="92" t="s">
        <v>240</v>
      </c>
      <c r="B10" s="90">
        <v>0</v>
      </c>
      <c r="C10" s="92"/>
      <c r="D10" s="93"/>
    </row>
    <row r="11" spans="1:3">
      <c r="A11" s="94"/>
      <c r="B11" s="94"/>
      <c r="C11" s="94"/>
    </row>
  </sheetData>
  <sheetProtection formatCells="0" formatColumns="0" formatRows="0"/>
  <mergeCells count="1">
    <mergeCell ref="A2:D2"/>
  </mergeCells>
  <printOptions horizontalCentered="1"/>
  <pageMargins left="0.75" right="0.409027777777778" top="0.786805555555556" bottom="0.747916666666667" header="0.511805555555556" footer="0.432638888888889"/>
  <pageSetup paperSize="9" scale="90"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5"/>
  <sheetViews>
    <sheetView workbookViewId="0">
      <selection activeCell="A7" sqref="A7:C9"/>
    </sheetView>
  </sheetViews>
  <sheetFormatPr defaultColWidth="9" defaultRowHeight="14.25"/>
  <cols>
    <col min="1" max="1" width="4.75" style="52" customWidth="1"/>
    <col min="2" max="2" width="5.375" style="52" customWidth="1"/>
    <col min="3" max="3" width="11.25" style="52" customWidth="1"/>
    <col min="4" max="4" width="14.5" style="52" customWidth="1"/>
    <col min="5" max="5" width="7.875" style="52" customWidth="1"/>
    <col min="6" max="6" width="5" style="52" customWidth="1"/>
    <col min="7" max="7" width="14.375" style="52" customWidth="1"/>
    <col min="8" max="8" width="9" style="52"/>
    <col min="9" max="9" width="5.5" style="52" customWidth="1"/>
    <col min="10" max="10" width="6.375" style="52" customWidth="1"/>
    <col min="11" max="16384" width="9" style="52"/>
  </cols>
  <sheetData>
    <row r="1" spans="1:2">
      <c r="A1" s="53" t="s">
        <v>241</v>
      </c>
      <c r="B1" s="53"/>
    </row>
    <row r="2" ht="22.5" spans="3:10">
      <c r="C2" s="54" t="s">
        <v>242</v>
      </c>
      <c r="D2" s="54"/>
      <c r="E2" s="54"/>
      <c r="F2" s="54"/>
      <c r="G2" s="54"/>
      <c r="H2" s="54"/>
      <c r="I2" s="54"/>
      <c r="J2" s="54"/>
    </row>
    <row r="3" spans="1:10">
      <c r="A3" s="55" t="s">
        <v>243</v>
      </c>
      <c r="B3" s="55"/>
      <c r="C3" s="55"/>
      <c r="D3" s="55"/>
      <c r="E3" s="55"/>
      <c r="F3" s="55"/>
      <c r="G3" s="55"/>
      <c r="H3" s="55"/>
      <c r="I3" s="55"/>
      <c r="J3" s="55"/>
    </row>
    <row r="4" spans="1:10">
      <c r="A4" s="56" t="s">
        <v>244</v>
      </c>
      <c r="B4" s="56"/>
      <c r="C4" s="56"/>
      <c r="D4" s="56" t="s">
        <v>245</v>
      </c>
      <c r="E4" s="56"/>
      <c r="F4" s="56"/>
      <c r="G4" s="56"/>
      <c r="H4" s="56"/>
      <c r="I4" s="56"/>
      <c r="J4" s="56"/>
    </row>
    <row r="5" spans="1:10">
      <c r="A5" s="56" t="s">
        <v>246</v>
      </c>
      <c r="B5" s="56"/>
      <c r="C5" s="56"/>
      <c r="D5" s="56" t="s">
        <v>247</v>
      </c>
      <c r="E5" s="56"/>
      <c r="F5" s="56"/>
      <c r="G5" s="56"/>
      <c r="H5" s="56"/>
      <c r="I5" s="56"/>
      <c r="J5" s="56"/>
    </row>
    <row r="6" spans="1:10">
      <c r="A6" s="56" t="s">
        <v>248</v>
      </c>
      <c r="B6" s="56"/>
      <c r="C6" s="56"/>
      <c r="D6" s="56" t="s">
        <v>249</v>
      </c>
      <c r="E6" s="56"/>
      <c r="F6" s="56"/>
      <c r="G6" s="57" t="s">
        <v>250</v>
      </c>
      <c r="H6" s="56" t="s">
        <v>251</v>
      </c>
      <c r="I6" s="56"/>
      <c r="J6" s="56"/>
    </row>
    <row r="7" spans="1:10">
      <c r="A7" s="56" t="s">
        <v>252</v>
      </c>
      <c r="B7" s="56"/>
      <c r="C7" s="56"/>
      <c r="D7" s="57" t="s">
        <v>253</v>
      </c>
      <c r="E7" s="56">
        <v>570</v>
      </c>
      <c r="F7" s="56"/>
      <c r="G7" s="57" t="s">
        <v>254</v>
      </c>
      <c r="H7" s="56">
        <v>116</v>
      </c>
      <c r="I7" s="56"/>
      <c r="J7" s="56"/>
    </row>
    <row r="8" spans="1:10">
      <c r="A8" s="56"/>
      <c r="B8" s="56"/>
      <c r="C8" s="56"/>
      <c r="D8" s="57" t="s">
        <v>255</v>
      </c>
      <c r="E8" s="56">
        <v>570</v>
      </c>
      <c r="F8" s="56"/>
      <c r="G8" s="57" t="s">
        <v>255</v>
      </c>
      <c r="H8" s="56">
        <v>116</v>
      </c>
      <c r="I8" s="56"/>
      <c r="J8" s="56"/>
    </row>
    <row r="9" spans="1:10">
      <c r="A9" s="56"/>
      <c r="B9" s="56"/>
      <c r="C9" s="56"/>
      <c r="D9" s="57" t="s">
        <v>256</v>
      </c>
      <c r="E9" s="56"/>
      <c r="F9" s="56"/>
      <c r="G9" s="57" t="s">
        <v>256</v>
      </c>
      <c r="H9" s="56"/>
      <c r="I9" s="56"/>
      <c r="J9" s="56"/>
    </row>
    <row r="10" ht="20.25" customHeight="1" spans="1:10">
      <c r="A10" s="58" t="s">
        <v>257</v>
      </c>
      <c r="B10" s="59" t="s">
        <v>258</v>
      </c>
      <c r="C10" s="60"/>
      <c r="D10" s="60"/>
      <c r="E10" s="60"/>
      <c r="F10" s="60"/>
      <c r="G10" s="60" t="s">
        <v>259</v>
      </c>
      <c r="H10" s="60"/>
      <c r="I10" s="60"/>
      <c r="J10" s="60"/>
    </row>
    <row r="11" ht="20.25" customHeight="1" spans="1:10">
      <c r="A11" s="61"/>
      <c r="B11" s="62" t="s">
        <v>260</v>
      </c>
      <c r="C11" s="63"/>
      <c r="D11" s="63"/>
      <c r="E11" s="63"/>
      <c r="F11" s="64"/>
      <c r="G11" s="62" t="s">
        <v>261</v>
      </c>
      <c r="H11" s="63"/>
      <c r="I11" s="63"/>
      <c r="J11" s="64"/>
    </row>
    <row r="12" ht="20.25" customHeight="1" spans="1:10">
      <c r="A12" s="61"/>
      <c r="B12" s="65"/>
      <c r="C12" s="66"/>
      <c r="D12" s="66"/>
      <c r="E12" s="66"/>
      <c r="F12" s="67"/>
      <c r="G12" s="65"/>
      <c r="H12" s="66"/>
      <c r="I12" s="66"/>
      <c r="J12" s="67"/>
    </row>
    <row r="13" ht="20.25" customHeight="1" spans="1:10">
      <c r="A13" s="61"/>
      <c r="B13" s="65"/>
      <c r="C13" s="66"/>
      <c r="D13" s="66"/>
      <c r="E13" s="66"/>
      <c r="F13" s="67"/>
      <c r="G13" s="65"/>
      <c r="H13" s="66"/>
      <c r="I13" s="66"/>
      <c r="J13" s="67"/>
    </row>
    <row r="14" ht="48" customHeight="1" spans="1:10">
      <c r="A14" s="61"/>
      <c r="B14" s="68"/>
      <c r="C14" s="69"/>
      <c r="D14" s="69"/>
      <c r="E14" s="69"/>
      <c r="F14" s="70"/>
      <c r="G14" s="68"/>
      <c r="H14" s="69"/>
      <c r="I14" s="69"/>
      <c r="J14" s="70"/>
    </row>
    <row r="15" ht="45" customHeight="1" spans="1:10">
      <c r="A15" s="71" t="s">
        <v>262</v>
      </c>
      <c r="B15" s="72" t="s">
        <v>263</v>
      </c>
      <c r="C15" s="73" t="s">
        <v>264</v>
      </c>
      <c r="D15" s="73" t="s">
        <v>265</v>
      </c>
      <c r="E15" s="74" t="s">
        <v>266</v>
      </c>
      <c r="F15" s="74"/>
      <c r="G15" s="73" t="s">
        <v>264</v>
      </c>
      <c r="H15" s="73" t="s">
        <v>265</v>
      </c>
      <c r="I15" s="74" t="s">
        <v>266</v>
      </c>
      <c r="J15" s="74"/>
    </row>
    <row r="16" spans="1:10">
      <c r="A16" s="75"/>
      <c r="B16" s="71" t="s">
        <v>267</v>
      </c>
      <c r="C16" s="56" t="s">
        <v>268</v>
      </c>
      <c r="D16" s="57" t="s">
        <v>269</v>
      </c>
      <c r="E16" s="56"/>
      <c r="F16" s="56"/>
      <c r="G16" s="56" t="s">
        <v>268</v>
      </c>
      <c r="H16" s="76" t="s">
        <v>270</v>
      </c>
      <c r="I16" s="62" t="s">
        <v>271</v>
      </c>
      <c r="J16" s="64"/>
    </row>
    <row r="17" spans="1:10">
      <c r="A17" s="75"/>
      <c r="B17" s="75"/>
      <c r="C17" s="56"/>
      <c r="D17" s="57" t="s">
        <v>272</v>
      </c>
      <c r="E17" s="56"/>
      <c r="F17" s="56"/>
      <c r="G17" s="56"/>
      <c r="H17" s="77"/>
      <c r="I17" s="65"/>
      <c r="J17" s="67"/>
    </row>
    <row r="18" spans="1:10">
      <c r="A18" s="75"/>
      <c r="B18" s="75"/>
      <c r="C18" s="56"/>
      <c r="D18" s="57" t="s">
        <v>273</v>
      </c>
      <c r="E18" s="56"/>
      <c r="F18" s="56"/>
      <c r="G18" s="56"/>
      <c r="H18" s="78"/>
      <c r="I18" s="68"/>
      <c r="J18" s="70"/>
    </row>
    <row r="19" spans="1:10">
      <c r="A19" s="75"/>
      <c r="B19" s="75"/>
      <c r="C19" s="56" t="s">
        <v>274</v>
      </c>
      <c r="D19" s="57" t="s">
        <v>269</v>
      </c>
      <c r="E19" s="56"/>
      <c r="F19" s="56"/>
      <c r="G19" s="56" t="s">
        <v>274</v>
      </c>
      <c r="H19" s="76" t="s">
        <v>275</v>
      </c>
      <c r="I19" s="62" t="s">
        <v>276</v>
      </c>
      <c r="J19" s="64"/>
    </row>
    <row r="20" spans="1:10">
      <c r="A20" s="75"/>
      <c r="B20" s="75"/>
      <c r="C20" s="56"/>
      <c r="D20" s="57" t="s">
        <v>272</v>
      </c>
      <c r="E20" s="56"/>
      <c r="F20" s="56"/>
      <c r="G20" s="56"/>
      <c r="H20" s="77"/>
      <c r="I20" s="65"/>
      <c r="J20" s="67"/>
    </row>
    <row r="21" spans="1:10">
      <c r="A21" s="75"/>
      <c r="B21" s="75"/>
      <c r="C21" s="56"/>
      <c r="D21" s="57" t="s">
        <v>273</v>
      </c>
      <c r="E21" s="56"/>
      <c r="F21" s="56"/>
      <c r="G21" s="56"/>
      <c r="H21" s="78"/>
      <c r="I21" s="68"/>
      <c r="J21" s="70"/>
    </row>
    <row r="22" spans="1:10">
      <c r="A22" s="75"/>
      <c r="B22" s="75"/>
      <c r="C22" s="56" t="s">
        <v>277</v>
      </c>
      <c r="D22" s="57" t="s">
        <v>269</v>
      </c>
      <c r="E22" s="56"/>
      <c r="F22" s="56"/>
      <c r="G22" s="56" t="s">
        <v>277</v>
      </c>
      <c r="H22" s="76" t="s">
        <v>278</v>
      </c>
      <c r="I22" s="62" t="s">
        <v>279</v>
      </c>
      <c r="J22" s="64"/>
    </row>
    <row r="23" spans="1:10">
      <c r="A23" s="75"/>
      <c r="B23" s="75"/>
      <c r="C23" s="56"/>
      <c r="D23" s="57" t="s">
        <v>272</v>
      </c>
      <c r="E23" s="56"/>
      <c r="F23" s="56"/>
      <c r="G23" s="56"/>
      <c r="H23" s="77"/>
      <c r="I23" s="65"/>
      <c r="J23" s="67"/>
    </row>
    <row r="24" spans="1:10">
      <c r="A24" s="75"/>
      <c r="B24" s="75"/>
      <c r="C24" s="56"/>
      <c r="D24" s="57" t="s">
        <v>273</v>
      </c>
      <c r="E24" s="56"/>
      <c r="F24" s="56"/>
      <c r="G24" s="56"/>
      <c r="H24" s="78"/>
      <c r="I24" s="68"/>
      <c r="J24" s="70"/>
    </row>
    <row r="25" spans="1:10">
      <c r="A25" s="75"/>
      <c r="B25" s="75"/>
      <c r="C25" s="56" t="s">
        <v>280</v>
      </c>
      <c r="D25" s="57" t="s">
        <v>269</v>
      </c>
      <c r="E25" s="56"/>
      <c r="F25" s="56"/>
      <c r="G25" s="56" t="s">
        <v>280</v>
      </c>
      <c r="H25" s="76" t="s">
        <v>281</v>
      </c>
      <c r="I25" s="82">
        <v>1</v>
      </c>
      <c r="J25" s="64"/>
    </row>
    <row r="26" spans="1:10">
      <c r="A26" s="75"/>
      <c r="B26" s="75"/>
      <c r="C26" s="56"/>
      <c r="D26" s="57" t="s">
        <v>272</v>
      </c>
      <c r="E26" s="56"/>
      <c r="F26" s="56"/>
      <c r="G26" s="56"/>
      <c r="H26" s="77"/>
      <c r="I26" s="65"/>
      <c r="J26" s="67"/>
    </row>
    <row r="27" spans="1:10">
      <c r="A27" s="75"/>
      <c r="B27" s="75"/>
      <c r="C27" s="56"/>
      <c r="D27" s="57" t="s">
        <v>273</v>
      </c>
      <c r="E27" s="56"/>
      <c r="F27" s="56"/>
      <c r="G27" s="56"/>
      <c r="H27" s="78"/>
      <c r="I27" s="68"/>
      <c r="J27" s="70"/>
    </row>
    <row r="28" spans="1:10">
      <c r="A28" s="75"/>
      <c r="B28" s="75"/>
      <c r="C28" s="57" t="s">
        <v>273</v>
      </c>
      <c r="D28" s="57"/>
      <c r="E28" s="56"/>
      <c r="F28" s="56"/>
      <c r="G28" s="57" t="s">
        <v>273</v>
      </c>
      <c r="H28" s="79"/>
      <c r="I28" s="80"/>
      <c r="J28" s="80"/>
    </row>
    <row r="29" spans="1:10">
      <c r="A29" s="75"/>
      <c r="B29" s="71" t="s">
        <v>282</v>
      </c>
      <c r="C29" s="56" t="s">
        <v>268</v>
      </c>
      <c r="D29" s="57" t="s">
        <v>269</v>
      </c>
      <c r="E29" s="56"/>
      <c r="F29" s="56"/>
      <c r="G29" s="56" t="s">
        <v>268</v>
      </c>
      <c r="H29" s="76" t="s">
        <v>270</v>
      </c>
      <c r="I29" s="62" t="s">
        <v>271</v>
      </c>
      <c r="J29" s="64"/>
    </row>
    <row r="30" spans="1:10">
      <c r="A30" s="75"/>
      <c r="B30" s="75"/>
      <c r="C30" s="56"/>
      <c r="D30" s="57" t="s">
        <v>272</v>
      </c>
      <c r="E30" s="56"/>
      <c r="F30" s="56"/>
      <c r="G30" s="56"/>
      <c r="H30" s="77"/>
      <c r="I30" s="65"/>
      <c r="J30" s="67"/>
    </row>
    <row r="31" spans="1:10">
      <c r="A31" s="75"/>
      <c r="B31" s="75"/>
      <c r="C31" s="56"/>
      <c r="D31" s="57" t="s">
        <v>273</v>
      </c>
      <c r="E31" s="56"/>
      <c r="F31" s="56"/>
      <c r="G31" s="56"/>
      <c r="H31" s="78"/>
      <c r="I31" s="68"/>
      <c r="J31" s="70"/>
    </row>
    <row r="32" spans="1:10">
      <c r="A32" s="75"/>
      <c r="B32" s="75"/>
      <c r="C32" s="56" t="s">
        <v>274</v>
      </c>
      <c r="D32" s="57" t="s">
        <v>269</v>
      </c>
      <c r="E32" s="56"/>
      <c r="F32" s="56"/>
      <c r="G32" s="56" t="s">
        <v>274</v>
      </c>
      <c r="H32" s="76" t="s">
        <v>275</v>
      </c>
      <c r="I32" s="62" t="s">
        <v>276</v>
      </c>
      <c r="J32" s="64"/>
    </row>
    <row r="33" spans="1:10">
      <c r="A33" s="75"/>
      <c r="B33" s="75"/>
      <c r="C33" s="56"/>
      <c r="D33" s="57" t="s">
        <v>272</v>
      </c>
      <c r="E33" s="56"/>
      <c r="F33" s="56"/>
      <c r="G33" s="56"/>
      <c r="H33" s="77"/>
      <c r="I33" s="65"/>
      <c r="J33" s="67"/>
    </row>
    <row r="34" spans="1:10">
      <c r="A34" s="75"/>
      <c r="B34" s="75"/>
      <c r="C34" s="56"/>
      <c r="D34" s="57" t="s">
        <v>273</v>
      </c>
      <c r="E34" s="56"/>
      <c r="F34" s="56"/>
      <c r="G34" s="56"/>
      <c r="H34" s="78"/>
      <c r="I34" s="68"/>
      <c r="J34" s="70"/>
    </row>
    <row r="35" spans="1:10">
      <c r="A35" s="75"/>
      <c r="B35" s="75"/>
      <c r="C35" s="56" t="s">
        <v>277</v>
      </c>
      <c r="D35" s="57" t="s">
        <v>269</v>
      </c>
      <c r="E35" s="56"/>
      <c r="F35" s="56"/>
      <c r="G35" s="56" t="s">
        <v>277</v>
      </c>
      <c r="H35" s="76" t="s">
        <v>283</v>
      </c>
      <c r="I35" s="62" t="s">
        <v>279</v>
      </c>
      <c r="J35" s="64"/>
    </row>
    <row r="36" spans="1:10">
      <c r="A36" s="75"/>
      <c r="B36" s="75"/>
      <c r="C36" s="56"/>
      <c r="D36" s="57" t="s">
        <v>272</v>
      </c>
      <c r="E36" s="56"/>
      <c r="F36" s="56"/>
      <c r="G36" s="56"/>
      <c r="H36" s="77"/>
      <c r="I36" s="65"/>
      <c r="J36" s="67"/>
    </row>
    <row r="37" spans="1:10">
      <c r="A37" s="75"/>
      <c r="B37" s="75"/>
      <c r="C37" s="56"/>
      <c r="D37" s="57" t="s">
        <v>273</v>
      </c>
      <c r="E37" s="56"/>
      <c r="F37" s="56"/>
      <c r="G37" s="56"/>
      <c r="H37" s="78"/>
      <c r="I37" s="68"/>
      <c r="J37" s="70"/>
    </row>
    <row r="38" spans="1:10">
      <c r="A38" s="75"/>
      <c r="B38" s="75"/>
      <c r="C38" s="56" t="s">
        <v>280</v>
      </c>
      <c r="D38" s="57" t="s">
        <v>269</v>
      </c>
      <c r="E38" s="56"/>
      <c r="F38" s="56"/>
      <c r="G38" s="56" t="s">
        <v>280</v>
      </c>
      <c r="H38" s="76" t="s">
        <v>281</v>
      </c>
      <c r="I38" s="82">
        <v>1</v>
      </c>
      <c r="J38" s="64"/>
    </row>
    <row r="39" spans="1:10">
      <c r="A39" s="75"/>
      <c r="B39" s="75"/>
      <c r="C39" s="56"/>
      <c r="D39" s="57" t="s">
        <v>272</v>
      </c>
      <c r="E39" s="56"/>
      <c r="F39" s="56"/>
      <c r="G39" s="56"/>
      <c r="H39" s="77"/>
      <c r="I39" s="65"/>
      <c r="J39" s="67"/>
    </row>
    <row r="40" spans="1:10">
      <c r="A40" s="75"/>
      <c r="B40" s="75"/>
      <c r="C40" s="56"/>
      <c r="D40" s="57" t="s">
        <v>273</v>
      </c>
      <c r="E40" s="56"/>
      <c r="F40" s="56"/>
      <c r="G40" s="56"/>
      <c r="H40" s="78"/>
      <c r="I40" s="68"/>
      <c r="J40" s="70"/>
    </row>
    <row r="41" spans="1:10">
      <c r="A41" s="75"/>
      <c r="B41" s="75"/>
      <c r="C41" s="57" t="s">
        <v>273</v>
      </c>
      <c r="D41" s="57"/>
      <c r="E41" s="56"/>
      <c r="F41" s="56"/>
      <c r="G41" s="57" t="s">
        <v>273</v>
      </c>
      <c r="H41" s="57"/>
      <c r="I41" s="56"/>
      <c r="J41" s="56"/>
    </row>
    <row r="42" ht="13.5" customHeight="1" spans="1:10">
      <c r="A42" s="75"/>
      <c r="B42" s="80" t="s">
        <v>284</v>
      </c>
      <c r="C42" s="76" t="s">
        <v>285</v>
      </c>
      <c r="D42" s="76"/>
      <c r="E42" s="62"/>
      <c r="F42" s="64"/>
      <c r="G42" s="76" t="s">
        <v>286</v>
      </c>
      <c r="H42" s="76" t="s">
        <v>287</v>
      </c>
      <c r="I42" s="62" t="s">
        <v>287</v>
      </c>
      <c r="J42" s="64"/>
    </row>
    <row r="43" spans="1:10">
      <c r="A43" s="75"/>
      <c r="B43" s="80"/>
      <c r="C43" s="77"/>
      <c r="D43" s="77"/>
      <c r="E43" s="65"/>
      <c r="F43" s="67"/>
      <c r="G43" s="77"/>
      <c r="H43" s="77"/>
      <c r="I43" s="65"/>
      <c r="J43" s="67"/>
    </row>
    <row r="44" spans="1:10">
      <c r="A44" s="75"/>
      <c r="B44" s="80"/>
      <c r="C44" s="77"/>
      <c r="D44" s="78"/>
      <c r="E44" s="68"/>
      <c r="F44" s="70"/>
      <c r="G44" s="78"/>
      <c r="H44" s="78"/>
      <c r="I44" s="68"/>
      <c r="J44" s="70"/>
    </row>
    <row r="45" spans="1:10">
      <c r="A45" s="81"/>
      <c r="B45" s="80"/>
      <c r="C45" s="57"/>
      <c r="D45" s="57"/>
      <c r="E45" s="56"/>
      <c r="F45" s="56"/>
      <c r="G45" s="57" t="s">
        <v>273</v>
      </c>
      <c r="H45" s="57"/>
      <c r="I45" s="56"/>
      <c r="J45" s="56"/>
    </row>
  </sheetData>
  <mergeCells count="96">
    <mergeCell ref="A1:B1"/>
    <mergeCell ref="C2:J2"/>
    <mergeCell ref="A3:J3"/>
    <mergeCell ref="A4:C4"/>
    <mergeCell ref="D4:J4"/>
    <mergeCell ref="A5:C5"/>
    <mergeCell ref="D5:J5"/>
    <mergeCell ref="A6:C6"/>
    <mergeCell ref="D6:F6"/>
    <mergeCell ref="H6:J6"/>
    <mergeCell ref="E7:F7"/>
    <mergeCell ref="H7:J7"/>
    <mergeCell ref="E8:F8"/>
    <mergeCell ref="H8:J8"/>
    <mergeCell ref="E9:F9"/>
    <mergeCell ref="H9:J9"/>
    <mergeCell ref="B10:F10"/>
    <mergeCell ref="G10:J10"/>
    <mergeCell ref="E15:F15"/>
    <mergeCell ref="I15:J15"/>
    <mergeCell ref="E16:F16"/>
    <mergeCell ref="E17:F17"/>
    <mergeCell ref="E18:F18"/>
    <mergeCell ref="E19:F19"/>
    <mergeCell ref="E20:F20"/>
    <mergeCell ref="E21:F21"/>
    <mergeCell ref="E22:F22"/>
    <mergeCell ref="E23:F23"/>
    <mergeCell ref="E24:F24"/>
    <mergeCell ref="E25:F25"/>
    <mergeCell ref="E26:F26"/>
    <mergeCell ref="E27:F27"/>
    <mergeCell ref="E28:F28"/>
    <mergeCell ref="I28:J28"/>
    <mergeCell ref="E29:F29"/>
    <mergeCell ref="E30:F30"/>
    <mergeCell ref="E31:F31"/>
    <mergeCell ref="E32:F32"/>
    <mergeCell ref="E33:F33"/>
    <mergeCell ref="E34:F34"/>
    <mergeCell ref="E35:F35"/>
    <mergeCell ref="E36:F36"/>
    <mergeCell ref="E37:F37"/>
    <mergeCell ref="E38:F38"/>
    <mergeCell ref="E39:F39"/>
    <mergeCell ref="E40:F40"/>
    <mergeCell ref="E41:F41"/>
    <mergeCell ref="I41:J41"/>
    <mergeCell ref="E45:F45"/>
    <mergeCell ref="I45:J45"/>
    <mergeCell ref="A10:A14"/>
    <mergeCell ref="A15:A45"/>
    <mergeCell ref="B16:B28"/>
    <mergeCell ref="B29:B41"/>
    <mergeCell ref="B42:B45"/>
    <mergeCell ref="C16:C18"/>
    <mergeCell ref="C19:C21"/>
    <mergeCell ref="C22:C24"/>
    <mergeCell ref="C25:C27"/>
    <mergeCell ref="C29:C31"/>
    <mergeCell ref="C32:C34"/>
    <mergeCell ref="C35:C37"/>
    <mergeCell ref="C38:C40"/>
    <mergeCell ref="C42:C44"/>
    <mergeCell ref="D42:D44"/>
    <mergeCell ref="G16:G18"/>
    <mergeCell ref="G19:G21"/>
    <mergeCell ref="G22:G24"/>
    <mergeCell ref="G25:G27"/>
    <mergeCell ref="G29:G31"/>
    <mergeCell ref="G32:G34"/>
    <mergeCell ref="G35:G37"/>
    <mergeCell ref="G38:G40"/>
    <mergeCell ref="G42:G44"/>
    <mergeCell ref="H16:H18"/>
    <mergeCell ref="H19:H21"/>
    <mergeCell ref="H22:H24"/>
    <mergeCell ref="H25:H27"/>
    <mergeCell ref="H29:H31"/>
    <mergeCell ref="H32:H34"/>
    <mergeCell ref="H35:H37"/>
    <mergeCell ref="H38:H40"/>
    <mergeCell ref="H42:H44"/>
    <mergeCell ref="A7:C9"/>
    <mergeCell ref="B11:F14"/>
    <mergeCell ref="G11:J14"/>
    <mergeCell ref="E42:F44"/>
    <mergeCell ref="I42:J44"/>
    <mergeCell ref="I16:J18"/>
    <mergeCell ref="I19:J21"/>
    <mergeCell ref="I35:J37"/>
    <mergeCell ref="I38:J40"/>
    <mergeCell ref="I22:J24"/>
    <mergeCell ref="I25:J27"/>
    <mergeCell ref="I29:J31"/>
    <mergeCell ref="I32:J34"/>
  </mergeCells>
  <pageMargins left="0.699305555555556" right="0.699305555555556"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5"/>
  <sheetViews>
    <sheetView topLeftCell="A10" workbookViewId="0">
      <selection activeCell="A1" sqref="A1:B1"/>
    </sheetView>
  </sheetViews>
  <sheetFormatPr defaultColWidth="9" defaultRowHeight="14.25"/>
  <cols>
    <col min="1" max="1" width="4.75" style="52" customWidth="1"/>
    <col min="2" max="2" width="5.375" style="52" customWidth="1"/>
    <col min="3" max="3" width="11.25" style="52" customWidth="1"/>
    <col min="4" max="4" width="14.5" style="52" customWidth="1"/>
    <col min="5" max="5" width="7.875" style="52" customWidth="1"/>
    <col min="6" max="6" width="5" style="52" customWidth="1"/>
    <col min="7" max="7" width="14.375" style="52" customWidth="1"/>
    <col min="8" max="8" width="9" style="52"/>
    <col min="9" max="9" width="5.5" style="52" customWidth="1"/>
    <col min="10" max="10" width="6.375" style="52" customWidth="1"/>
    <col min="11" max="16384" width="9" style="52"/>
  </cols>
  <sheetData>
    <row r="1" spans="1:2">
      <c r="A1" s="53" t="s">
        <v>241</v>
      </c>
      <c r="B1" s="53"/>
    </row>
    <row r="2" ht="22.5" spans="3:10">
      <c r="C2" s="54" t="s">
        <v>288</v>
      </c>
      <c r="D2" s="54"/>
      <c r="E2" s="54"/>
      <c r="F2" s="54"/>
      <c r="G2" s="54"/>
      <c r="H2" s="54"/>
      <c r="I2" s="54"/>
      <c r="J2" s="54"/>
    </row>
    <row r="3" spans="1:10">
      <c r="A3" s="55" t="s">
        <v>243</v>
      </c>
      <c r="B3" s="55"/>
      <c r="C3" s="55"/>
      <c r="D3" s="55"/>
      <c r="E3" s="55"/>
      <c r="F3" s="55"/>
      <c r="G3" s="55"/>
      <c r="H3" s="55"/>
      <c r="I3" s="55"/>
      <c r="J3" s="55"/>
    </row>
    <row r="4" spans="1:10">
      <c r="A4" s="56" t="s">
        <v>244</v>
      </c>
      <c r="B4" s="56"/>
      <c r="C4" s="56"/>
      <c r="D4" s="56" t="s">
        <v>289</v>
      </c>
      <c r="E4" s="56"/>
      <c r="F4" s="56"/>
      <c r="G4" s="56"/>
      <c r="H4" s="56"/>
      <c r="I4" s="56"/>
      <c r="J4" s="56"/>
    </row>
    <row r="5" spans="1:10">
      <c r="A5" s="56" t="s">
        <v>246</v>
      </c>
      <c r="B5" s="56"/>
      <c r="C5" s="56"/>
      <c r="D5" s="56" t="s">
        <v>247</v>
      </c>
      <c r="E5" s="56"/>
      <c r="F5" s="56"/>
      <c r="G5" s="56"/>
      <c r="H5" s="56"/>
      <c r="I5" s="56"/>
      <c r="J5" s="56"/>
    </row>
    <row r="6" spans="1:10">
      <c r="A6" s="56" t="s">
        <v>248</v>
      </c>
      <c r="B6" s="56"/>
      <c r="C6" s="56"/>
      <c r="D6" s="56" t="s">
        <v>290</v>
      </c>
      <c r="E6" s="56"/>
      <c r="F6" s="56"/>
      <c r="G6" s="57" t="s">
        <v>250</v>
      </c>
      <c r="H6" s="56" t="s">
        <v>251</v>
      </c>
      <c r="I6" s="56"/>
      <c r="J6" s="56"/>
    </row>
    <row r="7" spans="1:10">
      <c r="A7" s="56" t="s">
        <v>252</v>
      </c>
      <c r="B7" s="56"/>
      <c r="C7" s="56"/>
      <c r="D7" s="57" t="s">
        <v>253</v>
      </c>
      <c r="E7" s="56">
        <v>372.96</v>
      </c>
      <c r="F7" s="56"/>
      <c r="G7" s="57" t="s">
        <v>254</v>
      </c>
      <c r="H7" s="56">
        <v>124.32</v>
      </c>
      <c r="I7" s="56"/>
      <c r="J7" s="56"/>
    </row>
    <row r="8" spans="1:10">
      <c r="A8" s="56"/>
      <c r="B8" s="56"/>
      <c r="C8" s="56"/>
      <c r="D8" s="57" t="s">
        <v>255</v>
      </c>
      <c r="E8" s="56">
        <v>372.96</v>
      </c>
      <c r="F8" s="56"/>
      <c r="G8" s="57" t="s">
        <v>255</v>
      </c>
      <c r="H8" s="56">
        <v>124.32</v>
      </c>
      <c r="I8" s="56"/>
      <c r="J8" s="56"/>
    </row>
    <row r="9" spans="1:10">
      <c r="A9" s="56"/>
      <c r="B9" s="56"/>
      <c r="C9" s="56"/>
      <c r="D9" s="57" t="s">
        <v>256</v>
      </c>
      <c r="E9" s="56"/>
      <c r="F9" s="56"/>
      <c r="G9" s="57" t="s">
        <v>256</v>
      </c>
      <c r="H9" s="56"/>
      <c r="I9" s="56"/>
      <c r="J9" s="56"/>
    </row>
    <row r="10" ht="20.25" customHeight="1" spans="1:10">
      <c r="A10" s="58" t="s">
        <v>257</v>
      </c>
      <c r="B10" s="59" t="s">
        <v>258</v>
      </c>
      <c r="C10" s="60"/>
      <c r="D10" s="60"/>
      <c r="E10" s="60"/>
      <c r="F10" s="60"/>
      <c r="G10" s="60" t="s">
        <v>259</v>
      </c>
      <c r="H10" s="60"/>
      <c r="I10" s="60"/>
      <c r="J10" s="60"/>
    </row>
    <row r="11" ht="20.25" customHeight="1" spans="1:10">
      <c r="A11" s="61"/>
      <c r="B11" s="62" t="s">
        <v>291</v>
      </c>
      <c r="C11" s="63"/>
      <c r="D11" s="63"/>
      <c r="E11" s="63"/>
      <c r="F11" s="64"/>
      <c r="G11" s="62" t="s">
        <v>291</v>
      </c>
      <c r="H11" s="63"/>
      <c r="I11" s="63"/>
      <c r="J11" s="64"/>
    </row>
    <row r="12" ht="20.25" customHeight="1" spans="1:10">
      <c r="A12" s="61"/>
      <c r="B12" s="65"/>
      <c r="C12" s="66"/>
      <c r="D12" s="66"/>
      <c r="E12" s="66"/>
      <c r="F12" s="67"/>
      <c r="G12" s="65"/>
      <c r="H12" s="66"/>
      <c r="I12" s="66"/>
      <c r="J12" s="67"/>
    </row>
    <row r="13" ht="20.25" customHeight="1" spans="1:10">
      <c r="A13" s="61"/>
      <c r="B13" s="65"/>
      <c r="C13" s="66"/>
      <c r="D13" s="66"/>
      <c r="E13" s="66"/>
      <c r="F13" s="67"/>
      <c r="G13" s="65"/>
      <c r="H13" s="66"/>
      <c r="I13" s="66"/>
      <c r="J13" s="67"/>
    </row>
    <row r="14" ht="48" customHeight="1" spans="1:10">
      <c r="A14" s="61"/>
      <c r="B14" s="68"/>
      <c r="C14" s="69"/>
      <c r="D14" s="69"/>
      <c r="E14" s="69"/>
      <c r="F14" s="70"/>
      <c r="G14" s="68"/>
      <c r="H14" s="69"/>
      <c r="I14" s="69"/>
      <c r="J14" s="70"/>
    </row>
    <row r="15" ht="45" customHeight="1" spans="1:10">
      <c r="A15" s="71" t="s">
        <v>262</v>
      </c>
      <c r="B15" s="72" t="s">
        <v>263</v>
      </c>
      <c r="C15" s="73" t="s">
        <v>264</v>
      </c>
      <c r="D15" s="73" t="s">
        <v>265</v>
      </c>
      <c r="E15" s="74" t="s">
        <v>266</v>
      </c>
      <c r="F15" s="74"/>
      <c r="G15" s="73" t="s">
        <v>264</v>
      </c>
      <c r="H15" s="73" t="s">
        <v>265</v>
      </c>
      <c r="I15" s="74" t="s">
        <v>266</v>
      </c>
      <c r="J15" s="74"/>
    </row>
    <row r="16" spans="1:10">
      <c r="A16" s="75"/>
      <c r="B16" s="71" t="s">
        <v>267</v>
      </c>
      <c r="C16" s="56" t="s">
        <v>268</v>
      </c>
      <c r="D16" s="57" t="s">
        <v>269</v>
      </c>
      <c r="E16" s="56"/>
      <c r="F16" s="56"/>
      <c r="G16" s="56" t="s">
        <v>268</v>
      </c>
      <c r="H16" s="76" t="s">
        <v>292</v>
      </c>
      <c r="I16" s="62" t="s">
        <v>293</v>
      </c>
      <c r="J16" s="64"/>
    </row>
    <row r="17" spans="1:10">
      <c r="A17" s="75"/>
      <c r="B17" s="75"/>
      <c r="C17" s="56"/>
      <c r="D17" s="57" t="s">
        <v>272</v>
      </c>
      <c r="E17" s="56"/>
      <c r="F17" s="56"/>
      <c r="G17" s="56"/>
      <c r="H17" s="77"/>
      <c r="I17" s="65"/>
      <c r="J17" s="67"/>
    </row>
    <row r="18" spans="1:10">
      <c r="A18" s="75"/>
      <c r="B18" s="75"/>
      <c r="C18" s="56"/>
      <c r="D18" s="57" t="s">
        <v>273</v>
      </c>
      <c r="E18" s="56"/>
      <c r="F18" s="56"/>
      <c r="G18" s="56"/>
      <c r="H18" s="78"/>
      <c r="I18" s="68"/>
      <c r="J18" s="70"/>
    </row>
    <row r="19" spans="1:10">
      <c r="A19" s="75"/>
      <c r="B19" s="75"/>
      <c r="C19" s="56" t="s">
        <v>274</v>
      </c>
      <c r="D19" s="57" t="s">
        <v>269</v>
      </c>
      <c r="E19" s="56"/>
      <c r="F19" s="56"/>
      <c r="G19" s="56" t="s">
        <v>274</v>
      </c>
      <c r="H19" s="76" t="s">
        <v>294</v>
      </c>
      <c r="I19" s="62" t="s">
        <v>295</v>
      </c>
      <c r="J19" s="64"/>
    </row>
    <row r="20" spans="1:10">
      <c r="A20" s="75"/>
      <c r="B20" s="75"/>
      <c r="C20" s="56"/>
      <c r="D20" s="57" t="s">
        <v>272</v>
      </c>
      <c r="E20" s="56"/>
      <c r="F20" s="56"/>
      <c r="G20" s="56"/>
      <c r="H20" s="77"/>
      <c r="I20" s="65"/>
      <c r="J20" s="67"/>
    </row>
    <row r="21" spans="1:10">
      <c r="A21" s="75"/>
      <c r="B21" s="75"/>
      <c r="C21" s="56"/>
      <c r="D21" s="57" t="s">
        <v>273</v>
      </c>
      <c r="E21" s="56"/>
      <c r="F21" s="56"/>
      <c r="G21" s="56"/>
      <c r="H21" s="78"/>
      <c r="I21" s="68"/>
      <c r="J21" s="70"/>
    </row>
    <row r="22" spans="1:10">
      <c r="A22" s="75"/>
      <c r="B22" s="75"/>
      <c r="C22" s="56" t="s">
        <v>277</v>
      </c>
      <c r="D22" s="57" t="s">
        <v>269</v>
      </c>
      <c r="E22" s="56"/>
      <c r="F22" s="56"/>
      <c r="G22" s="56" t="s">
        <v>277</v>
      </c>
      <c r="H22" s="76" t="s">
        <v>296</v>
      </c>
      <c r="I22" s="62" t="s">
        <v>297</v>
      </c>
      <c r="J22" s="64"/>
    </row>
    <row r="23" spans="1:10">
      <c r="A23" s="75"/>
      <c r="B23" s="75"/>
      <c r="C23" s="56"/>
      <c r="D23" s="57" t="s">
        <v>272</v>
      </c>
      <c r="E23" s="56"/>
      <c r="F23" s="56"/>
      <c r="G23" s="56"/>
      <c r="H23" s="77"/>
      <c r="I23" s="65"/>
      <c r="J23" s="67"/>
    </row>
    <row r="24" spans="1:10">
      <c r="A24" s="75"/>
      <c r="B24" s="75"/>
      <c r="C24" s="56"/>
      <c r="D24" s="57" t="s">
        <v>273</v>
      </c>
      <c r="E24" s="56"/>
      <c r="F24" s="56"/>
      <c r="G24" s="56"/>
      <c r="H24" s="78"/>
      <c r="I24" s="68"/>
      <c r="J24" s="70"/>
    </row>
    <row r="25" spans="1:10">
      <c r="A25" s="75"/>
      <c r="B25" s="75"/>
      <c r="C25" s="56" t="s">
        <v>280</v>
      </c>
      <c r="D25" s="57" t="s">
        <v>269</v>
      </c>
      <c r="E25" s="56"/>
      <c r="F25" s="56"/>
      <c r="G25" s="56" t="s">
        <v>280</v>
      </c>
      <c r="H25" s="76" t="s">
        <v>281</v>
      </c>
      <c r="I25" s="82">
        <v>1</v>
      </c>
      <c r="J25" s="64"/>
    </row>
    <row r="26" spans="1:10">
      <c r="A26" s="75"/>
      <c r="B26" s="75"/>
      <c r="C26" s="56"/>
      <c r="D26" s="57" t="s">
        <v>272</v>
      </c>
      <c r="E26" s="56"/>
      <c r="F26" s="56"/>
      <c r="G26" s="56"/>
      <c r="H26" s="77"/>
      <c r="I26" s="65"/>
      <c r="J26" s="67"/>
    </row>
    <row r="27" spans="1:10">
      <c r="A27" s="75"/>
      <c r="B27" s="75"/>
      <c r="C27" s="56"/>
      <c r="D27" s="57" t="s">
        <v>273</v>
      </c>
      <c r="E27" s="56"/>
      <c r="F27" s="56"/>
      <c r="G27" s="56"/>
      <c r="H27" s="78"/>
      <c r="I27" s="68"/>
      <c r="J27" s="70"/>
    </row>
    <row r="28" spans="1:10">
      <c r="A28" s="75"/>
      <c r="B28" s="75"/>
      <c r="C28" s="57" t="s">
        <v>273</v>
      </c>
      <c r="D28" s="57"/>
      <c r="E28" s="56"/>
      <c r="F28" s="56"/>
      <c r="G28" s="57" t="s">
        <v>273</v>
      </c>
      <c r="H28" s="79"/>
      <c r="I28" s="80"/>
      <c r="J28" s="80"/>
    </row>
    <row r="29" spans="1:10">
      <c r="A29" s="75"/>
      <c r="B29" s="71" t="s">
        <v>282</v>
      </c>
      <c r="C29" s="56" t="s">
        <v>268</v>
      </c>
      <c r="D29" s="57" t="s">
        <v>269</v>
      </c>
      <c r="E29" s="56"/>
      <c r="F29" s="56"/>
      <c r="G29" s="56" t="s">
        <v>268</v>
      </c>
      <c r="H29" s="76" t="s">
        <v>292</v>
      </c>
      <c r="I29" s="62" t="s">
        <v>293</v>
      </c>
      <c r="J29" s="64"/>
    </row>
    <row r="30" spans="1:10">
      <c r="A30" s="75"/>
      <c r="B30" s="75"/>
      <c r="C30" s="56"/>
      <c r="D30" s="57" t="s">
        <v>272</v>
      </c>
      <c r="E30" s="56"/>
      <c r="F30" s="56"/>
      <c r="G30" s="56"/>
      <c r="H30" s="77"/>
      <c r="I30" s="65"/>
      <c r="J30" s="67"/>
    </row>
    <row r="31" spans="1:10">
      <c r="A31" s="75"/>
      <c r="B31" s="75"/>
      <c r="C31" s="56"/>
      <c r="D31" s="57" t="s">
        <v>273</v>
      </c>
      <c r="E31" s="56"/>
      <c r="F31" s="56"/>
      <c r="G31" s="56"/>
      <c r="H31" s="78"/>
      <c r="I31" s="68"/>
      <c r="J31" s="70"/>
    </row>
    <row r="32" spans="1:10">
      <c r="A32" s="75"/>
      <c r="B32" s="75"/>
      <c r="C32" s="56" t="s">
        <v>274</v>
      </c>
      <c r="D32" s="57" t="s">
        <v>269</v>
      </c>
      <c r="E32" s="56"/>
      <c r="F32" s="56"/>
      <c r="G32" s="56" t="s">
        <v>274</v>
      </c>
      <c r="H32" s="76" t="s">
        <v>294</v>
      </c>
      <c r="I32" s="62" t="s">
        <v>295</v>
      </c>
      <c r="J32" s="64"/>
    </row>
    <row r="33" spans="1:10">
      <c r="A33" s="75"/>
      <c r="B33" s="75"/>
      <c r="C33" s="56"/>
      <c r="D33" s="57" t="s">
        <v>272</v>
      </c>
      <c r="E33" s="56"/>
      <c r="F33" s="56"/>
      <c r="G33" s="56"/>
      <c r="H33" s="77"/>
      <c r="I33" s="65"/>
      <c r="J33" s="67"/>
    </row>
    <row r="34" spans="1:10">
      <c r="A34" s="75"/>
      <c r="B34" s="75"/>
      <c r="C34" s="56"/>
      <c r="D34" s="57" t="s">
        <v>273</v>
      </c>
      <c r="E34" s="56"/>
      <c r="F34" s="56"/>
      <c r="G34" s="56"/>
      <c r="H34" s="78"/>
      <c r="I34" s="68"/>
      <c r="J34" s="70"/>
    </row>
    <row r="35" spans="1:10">
      <c r="A35" s="75"/>
      <c r="B35" s="75"/>
      <c r="C35" s="56" t="s">
        <v>277</v>
      </c>
      <c r="D35" s="57" t="s">
        <v>269</v>
      </c>
      <c r="E35" s="56"/>
      <c r="F35" s="56"/>
      <c r="G35" s="56" t="s">
        <v>277</v>
      </c>
      <c r="H35" s="76" t="s">
        <v>296</v>
      </c>
      <c r="I35" s="62" t="s">
        <v>297</v>
      </c>
      <c r="J35" s="64"/>
    </row>
    <row r="36" spans="1:10">
      <c r="A36" s="75"/>
      <c r="B36" s="75"/>
      <c r="C36" s="56"/>
      <c r="D36" s="57" t="s">
        <v>272</v>
      </c>
      <c r="E36" s="56"/>
      <c r="F36" s="56"/>
      <c r="G36" s="56"/>
      <c r="H36" s="77"/>
      <c r="I36" s="65"/>
      <c r="J36" s="67"/>
    </row>
    <row r="37" spans="1:10">
      <c r="A37" s="75"/>
      <c r="B37" s="75"/>
      <c r="C37" s="56"/>
      <c r="D37" s="57" t="s">
        <v>273</v>
      </c>
      <c r="E37" s="56"/>
      <c r="F37" s="56"/>
      <c r="G37" s="56"/>
      <c r="H37" s="78"/>
      <c r="I37" s="68"/>
      <c r="J37" s="70"/>
    </row>
    <row r="38" spans="1:10">
      <c r="A38" s="75"/>
      <c r="B38" s="75"/>
      <c r="C38" s="56" t="s">
        <v>280</v>
      </c>
      <c r="D38" s="57" t="s">
        <v>269</v>
      </c>
      <c r="E38" s="56"/>
      <c r="F38" s="56"/>
      <c r="G38" s="56" t="s">
        <v>280</v>
      </c>
      <c r="H38" s="76" t="s">
        <v>281</v>
      </c>
      <c r="I38" s="82">
        <v>1</v>
      </c>
      <c r="J38" s="64"/>
    </row>
    <row r="39" spans="1:10">
      <c r="A39" s="75"/>
      <c r="B39" s="75"/>
      <c r="C39" s="56"/>
      <c r="D39" s="57" t="s">
        <v>272</v>
      </c>
      <c r="E39" s="56"/>
      <c r="F39" s="56"/>
      <c r="G39" s="56"/>
      <c r="H39" s="77"/>
      <c r="I39" s="65"/>
      <c r="J39" s="67"/>
    </row>
    <row r="40" spans="1:10">
      <c r="A40" s="75"/>
      <c r="B40" s="75"/>
      <c r="C40" s="56"/>
      <c r="D40" s="57" t="s">
        <v>273</v>
      </c>
      <c r="E40" s="56"/>
      <c r="F40" s="56"/>
      <c r="G40" s="56"/>
      <c r="H40" s="78"/>
      <c r="I40" s="68"/>
      <c r="J40" s="70"/>
    </row>
    <row r="41" spans="1:10">
      <c r="A41" s="75"/>
      <c r="B41" s="75"/>
      <c r="C41" s="57" t="s">
        <v>273</v>
      </c>
      <c r="D41" s="57"/>
      <c r="E41" s="56"/>
      <c r="F41" s="56"/>
      <c r="G41" s="57" t="s">
        <v>273</v>
      </c>
      <c r="H41" s="57"/>
      <c r="I41" s="56"/>
      <c r="J41" s="56"/>
    </row>
    <row r="42" ht="13.5" customHeight="1" spans="1:10">
      <c r="A42" s="75"/>
      <c r="B42" s="80" t="s">
        <v>284</v>
      </c>
      <c r="C42" s="76" t="s">
        <v>285</v>
      </c>
      <c r="D42" s="76"/>
      <c r="E42" s="62"/>
      <c r="F42" s="64"/>
      <c r="G42" s="76" t="s">
        <v>286</v>
      </c>
      <c r="H42" s="76" t="s">
        <v>298</v>
      </c>
      <c r="I42" s="62" t="s">
        <v>298</v>
      </c>
      <c r="J42" s="64"/>
    </row>
    <row r="43" spans="1:10">
      <c r="A43" s="75"/>
      <c r="B43" s="80"/>
      <c r="C43" s="77"/>
      <c r="D43" s="77"/>
      <c r="E43" s="65"/>
      <c r="F43" s="67"/>
      <c r="G43" s="77"/>
      <c r="H43" s="77"/>
      <c r="I43" s="65"/>
      <c r="J43" s="67"/>
    </row>
    <row r="44" spans="1:10">
      <c r="A44" s="75"/>
      <c r="B44" s="80"/>
      <c r="C44" s="77"/>
      <c r="D44" s="78"/>
      <c r="E44" s="68"/>
      <c r="F44" s="70"/>
      <c r="G44" s="78"/>
      <c r="H44" s="78"/>
      <c r="I44" s="68"/>
      <c r="J44" s="70"/>
    </row>
    <row r="45" spans="1:10">
      <c r="A45" s="81"/>
      <c r="B45" s="80"/>
      <c r="C45" s="57"/>
      <c r="D45" s="57"/>
      <c r="E45" s="56"/>
      <c r="F45" s="56"/>
      <c r="G45" s="57" t="s">
        <v>273</v>
      </c>
      <c r="H45" s="57"/>
      <c r="I45" s="56"/>
      <c r="J45" s="56"/>
    </row>
  </sheetData>
  <mergeCells count="96">
    <mergeCell ref="A1:B1"/>
    <mergeCell ref="C2:J2"/>
    <mergeCell ref="A3:J3"/>
    <mergeCell ref="A4:C4"/>
    <mergeCell ref="D4:J4"/>
    <mergeCell ref="A5:C5"/>
    <mergeCell ref="D5:J5"/>
    <mergeCell ref="A6:C6"/>
    <mergeCell ref="D6:F6"/>
    <mergeCell ref="H6:J6"/>
    <mergeCell ref="E7:F7"/>
    <mergeCell ref="H7:J7"/>
    <mergeCell ref="E8:F8"/>
    <mergeCell ref="H8:J8"/>
    <mergeCell ref="E9:F9"/>
    <mergeCell ref="H9:J9"/>
    <mergeCell ref="B10:F10"/>
    <mergeCell ref="G10:J10"/>
    <mergeCell ref="E15:F15"/>
    <mergeCell ref="I15:J15"/>
    <mergeCell ref="E16:F16"/>
    <mergeCell ref="E17:F17"/>
    <mergeCell ref="E18:F18"/>
    <mergeCell ref="E19:F19"/>
    <mergeCell ref="E20:F20"/>
    <mergeCell ref="E21:F21"/>
    <mergeCell ref="E22:F22"/>
    <mergeCell ref="E23:F23"/>
    <mergeCell ref="E24:F24"/>
    <mergeCell ref="E25:F25"/>
    <mergeCell ref="E26:F26"/>
    <mergeCell ref="E27:F27"/>
    <mergeCell ref="E28:F28"/>
    <mergeCell ref="I28:J28"/>
    <mergeCell ref="E29:F29"/>
    <mergeCell ref="E30:F30"/>
    <mergeCell ref="E31:F31"/>
    <mergeCell ref="E32:F32"/>
    <mergeCell ref="E33:F33"/>
    <mergeCell ref="E34:F34"/>
    <mergeCell ref="E35:F35"/>
    <mergeCell ref="E36:F36"/>
    <mergeCell ref="E37:F37"/>
    <mergeCell ref="E38:F38"/>
    <mergeCell ref="E39:F39"/>
    <mergeCell ref="E40:F40"/>
    <mergeCell ref="E41:F41"/>
    <mergeCell ref="I41:J41"/>
    <mergeCell ref="E45:F45"/>
    <mergeCell ref="I45:J45"/>
    <mergeCell ref="A10:A14"/>
    <mergeCell ref="A15:A45"/>
    <mergeCell ref="B16:B28"/>
    <mergeCell ref="B29:B41"/>
    <mergeCell ref="B42:B45"/>
    <mergeCell ref="C16:C18"/>
    <mergeCell ref="C19:C21"/>
    <mergeCell ref="C22:C24"/>
    <mergeCell ref="C25:C27"/>
    <mergeCell ref="C29:C31"/>
    <mergeCell ref="C32:C34"/>
    <mergeCell ref="C35:C37"/>
    <mergeCell ref="C38:C40"/>
    <mergeCell ref="C42:C44"/>
    <mergeCell ref="D42:D44"/>
    <mergeCell ref="G16:G18"/>
    <mergeCell ref="G19:G21"/>
    <mergeCell ref="G22:G24"/>
    <mergeCell ref="G25:G27"/>
    <mergeCell ref="G29:G31"/>
    <mergeCell ref="G32:G34"/>
    <mergeCell ref="G35:G37"/>
    <mergeCell ref="G38:G40"/>
    <mergeCell ref="G42:G44"/>
    <mergeCell ref="H16:H18"/>
    <mergeCell ref="H19:H21"/>
    <mergeCell ref="H22:H24"/>
    <mergeCell ref="H25:H27"/>
    <mergeCell ref="H29:H31"/>
    <mergeCell ref="H32:H34"/>
    <mergeCell ref="H35:H37"/>
    <mergeCell ref="H38:H40"/>
    <mergeCell ref="H42:H44"/>
    <mergeCell ref="A7:C9"/>
    <mergeCell ref="B11:F14"/>
    <mergeCell ref="G11:J14"/>
    <mergeCell ref="I16:J18"/>
    <mergeCell ref="I19:J21"/>
    <mergeCell ref="I22:J24"/>
    <mergeCell ref="I29:J31"/>
    <mergeCell ref="I32:J34"/>
    <mergeCell ref="I35:J37"/>
    <mergeCell ref="I38:J40"/>
    <mergeCell ref="E42:F44"/>
    <mergeCell ref="I42:J44"/>
    <mergeCell ref="I25:J27"/>
  </mergeCells>
  <pageMargins left="0.75" right="0.75" top="1" bottom="1" header="0.511805555555556" footer="0.511805555555556"/>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5"/>
  <sheetViews>
    <sheetView workbookViewId="0">
      <selection activeCell="A1" sqref="A1:B1"/>
    </sheetView>
  </sheetViews>
  <sheetFormatPr defaultColWidth="9" defaultRowHeight="14.25"/>
  <cols>
    <col min="1" max="1" width="4.75" style="52" customWidth="1"/>
    <col min="2" max="2" width="5.375" style="52" customWidth="1"/>
    <col min="3" max="3" width="11.25" style="52" customWidth="1"/>
    <col min="4" max="4" width="14.5" style="52" customWidth="1"/>
    <col min="5" max="5" width="7.875" style="52" customWidth="1"/>
    <col min="6" max="6" width="5" style="52" customWidth="1"/>
    <col min="7" max="7" width="14.375" style="52" customWidth="1"/>
    <col min="8" max="8" width="9" style="52"/>
    <col min="9" max="9" width="5.5" style="52" customWidth="1"/>
    <col min="10" max="10" width="6.375" style="52" customWidth="1"/>
    <col min="11" max="16384" width="9" style="52"/>
  </cols>
  <sheetData>
    <row r="1" spans="1:2">
      <c r="A1" s="53" t="s">
        <v>241</v>
      </c>
      <c r="B1" s="53"/>
    </row>
    <row r="2" ht="22.5" spans="3:10">
      <c r="C2" s="54" t="s">
        <v>299</v>
      </c>
      <c r="D2" s="54"/>
      <c r="E2" s="54"/>
      <c r="F2" s="54"/>
      <c r="G2" s="54"/>
      <c r="H2" s="54"/>
      <c r="I2" s="54"/>
      <c r="J2" s="54"/>
    </row>
    <row r="3" spans="1:10">
      <c r="A3" s="55" t="s">
        <v>243</v>
      </c>
      <c r="B3" s="55"/>
      <c r="C3" s="55"/>
      <c r="D3" s="55"/>
      <c r="E3" s="55"/>
      <c r="F3" s="55"/>
      <c r="G3" s="55"/>
      <c r="H3" s="55"/>
      <c r="I3" s="55"/>
      <c r="J3" s="55"/>
    </row>
    <row r="4" spans="1:10">
      <c r="A4" s="56" t="s">
        <v>244</v>
      </c>
      <c r="B4" s="56"/>
      <c r="C4" s="56"/>
      <c r="D4" s="56" t="s">
        <v>300</v>
      </c>
      <c r="E4" s="56"/>
      <c r="F4" s="56"/>
      <c r="G4" s="56"/>
      <c r="H4" s="56"/>
      <c r="I4" s="56"/>
      <c r="J4" s="56"/>
    </row>
    <row r="5" spans="1:10">
      <c r="A5" s="56" t="s">
        <v>246</v>
      </c>
      <c r="B5" s="56"/>
      <c r="C5" s="56"/>
      <c r="D5" s="56" t="s">
        <v>247</v>
      </c>
      <c r="E5" s="56"/>
      <c r="F5" s="56"/>
      <c r="G5" s="56"/>
      <c r="H5" s="56"/>
      <c r="I5" s="56"/>
      <c r="J5" s="56"/>
    </row>
    <row r="6" spans="1:10">
      <c r="A6" s="56" t="s">
        <v>248</v>
      </c>
      <c r="B6" s="56"/>
      <c r="C6" s="56"/>
      <c r="D6" s="56" t="s">
        <v>290</v>
      </c>
      <c r="E6" s="56"/>
      <c r="F6" s="56"/>
      <c r="G6" s="57" t="s">
        <v>250</v>
      </c>
      <c r="H6" s="56" t="s">
        <v>251</v>
      </c>
      <c r="I6" s="56"/>
      <c r="J6" s="56"/>
    </row>
    <row r="7" spans="1:10">
      <c r="A7" s="56" t="s">
        <v>252</v>
      </c>
      <c r="B7" s="56"/>
      <c r="C7" s="56"/>
      <c r="D7" s="57" t="s">
        <v>253</v>
      </c>
      <c r="E7" s="56">
        <v>174.24</v>
      </c>
      <c r="F7" s="56"/>
      <c r="G7" s="57" t="s">
        <v>254</v>
      </c>
      <c r="H7" s="56">
        <v>58.08</v>
      </c>
      <c r="I7" s="56"/>
      <c r="J7" s="56"/>
    </row>
    <row r="8" spans="1:10">
      <c r="A8" s="56"/>
      <c r="B8" s="56"/>
      <c r="C8" s="56"/>
      <c r="D8" s="57" t="s">
        <v>255</v>
      </c>
      <c r="E8" s="56">
        <v>174.24</v>
      </c>
      <c r="F8" s="56"/>
      <c r="G8" s="57" t="s">
        <v>255</v>
      </c>
      <c r="H8" s="56">
        <v>58.08</v>
      </c>
      <c r="I8" s="56"/>
      <c r="J8" s="56"/>
    </row>
    <row r="9" spans="1:10">
      <c r="A9" s="56"/>
      <c r="B9" s="56"/>
      <c r="C9" s="56"/>
      <c r="D9" s="57" t="s">
        <v>256</v>
      </c>
      <c r="E9" s="56"/>
      <c r="F9" s="56"/>
      <c r="G9" s="57" t="s">
        <v>256</v>
      </c>
      <c r="H9" s="56"/>
      <c r="I9" s="56"/>
      <c r="J9" s="56"/>
    </row>
    <row r="10" ht="20.25" customHeight="1" spans="1:10">
      <c r="A10" s="58" t="s">
        <v>257</v>
      </c>
      <c r="B10" s="59" t="s">
        <v>258</v>
      </c>
      <c r="C10" s="60"/>
      <c r="D10" s="60"/>
      <c r="E10" s="60"/>
      <c r="F10" s="60"/>
      <c r="G10" s="60" t="s">
        <v>259</v>
      </c>
      <c r="H10" s="60"/>
      <c r="I10" s="60"/>
      <c r="J10" s="60"/>
    </row>
    <row r="11" ht="20.25" customHeight="1" spans="1:10">
      <c r="A11" s="61"/>
      <c r="B11" s="62" t="s">
        <v>301</v>
      </c>
      <c r="C11" s="63"/>
      <c r="D11" s="63"/>
      <c r="E11" s="63"/>
      <c r="F11" s="64"/>
      <c r="G11" s="62" t="s">
        <v>302</v>
      </c>
      <c r="H11" s="63"/>
      <c r="I11" s="63"/>
      <c r="J11" s="64"/>
    </row>
    <row r="12" ht="20.25" customHeight="1" spans="1:10">
      <c r="A12" s="61"/>
      <c r="B12" s="65"/>
      <c r="C12" s="66"/>
      <c r="D12" s="66"/>
      <c r="E12" s="66"/>
      <c r="F12" s="67"/>
      <c r="G12" s="65"/>
      <c r="H12" s="66"/>
      <c r="I12" s="66"/>
      <c r="J12" s="67"/>
    </row>
    <row r="13" ht="20.25" customHeight="1" spans="1:10">
      <c r="A13" s="61"/>
      <c r="B13" s="65"/>
      <c r="C13" s="66"/>
      <c r="D13" s="66"/>
      <c r="E13" s="66"/>
      <c r="F13" s="67"/>
      <c r="G13" s="65"/>
      <c r="H13" s="66"/>
      <c r="I13" s="66"/>
      <c r="J13" s="67"/>
    </row>
    <row r="14" ht="48" customHeight="1" spans="1:10">
      <c r="A14" s="61"/>
      <c r="B14" s="68"/>
      <c r="C14" s="69"/>
      <c r="D14" s="69"/>
      <c r="E14" s="69"/>
      <c r="F14" s="70"/>
      <c r="G14" s="68"/>
      <c r="H14" s="69"/>
      <c r="I14" s="69"/>
      <c r="J14" s="70"/>
    </row>
    <row r="15" ht="45" customHeight="1" spans="1:10">
      <c r="A15" s="71" t="s">
        <v>262</v>
      </c>
      <c r="B15" s="72" t="s">
        <v>263</v>
      </c>
      <c r="C15" s="73" t="s">
        <v>264</v>
      </c>
      <c r="D15" s="73" t="s">
        <v>265</v>
      </c>
      <c r="E15" s="74" t="s">
        <v>266</v>
      </c>
      <c r="F15" s="74"/>
      <c r="G15" s="73" t="s">
        <v>264</v>
      </c>
      <c r="H15" s="73" t="s">
        <v>265</v>
      </c>
      <c r="I15" s="74" t="s">
        <v>266</v>
      </c>
      <c r="J15" s="74"/>
    </row>
    <row r="16" spans="1:10">
      <c r="A16" s="75"/>
      <c r="B16" s="71" t="s">
        <v>267</v>
      </c>
      <c r="C16" s="56" t="s">
        <v>268</v>
      </c>
      <c r="D16" s="57" t="s">
        <v>269</v>
      </c>
      <c r="E16" s="56"/>
      <c r="F16" s="56"/>
      <c r="G16" s="56" t="s">
        <v>268</v>
      </c>
      <c r="H16" s="76" t="s">
        <v>303</v>
      </c>
      <c r="I16" s="62" t="s">
        <v>304</v>
      </c>
      <c r="J16" s="64"/>
    </row>
    <row r="17" spans="1:10">
      <c r="A17" s="75"/>
      <c r="B17" s="75"/>
      <c r="C17" s="56"/>
      <c r="D17" s="57" t="s">
        <v>272</v>
      </c>
      <c r="E17" s="56"/>
      <c r="F17" s="56"/>
      <c r="G17" s="56"/>
      <c r="H17" s="77"/>
      <c r="I17" s="65"/>
      <c r="J17" s="67"/>
    </row>
    <row r="18" spans="1:10">
      <c r="A18" s="75"/>
      <c r="B18" s="75"/>
      <c r="C18" s="56"/>
      <c r="D18" s="57" t="s">
        <v>273</v>
      </c>
      <c r="E18" s="56"/>
      <c r="F18" s="56"/>
      <c r="G18" s="56"/>
      <c r="H18" s="78"/>
      <c r="I18" s="68"/>
      <c r="J18" s="70"/>
    </row>
    <row r="19" spans="1:10">
      <c r="A19" s="75"/>
      <c r="B19" s="75"/>
      <c r="C19" s="56" t="s">
        <v>274</v>
      </c>
      <c r="D19" s="57" t="s">
        <v>269</v>
      </c>
      <c r="E19" s="56"/>
      <c r="F19" s="56"/>
      <c r="G19" s="56" t="s">
        <v>274</v>
      </c>
      <c r="H19" s="76" t="s">
        <v>305</v>
      </c>
      <c r="I19" s="62" t="s">
        <v>305</v>
      </c>
      <c r="J19" s="64"/>
    </row>
    <row r="20" spans="1:10">
      <c r="A20" s="75"/>
      <c r="B20" s="75"/>
      <c r="C20" s="56"/>
      <c r="D20" s="57" t="s">
        <v>272</v>
      </c>
      <c r="E20" s="56"/>
      <c r="F20" s="56"/>
      <c r="G20" s="56"/>
      <c r="H20" s="77"/>
      <c r="I20" s="65"/>
      <c r="J20" s="67"/>
    </row>
    <row r="21" spans="1:10">
      <c r="A21" s="75"/>
      <c r="B21" s="75"/>
      <c r="C21" s="56"/>
      <c r="D21" s="57" t="s">
        <v>273</v>
      </c>
      <c r="E21" s="56"/>
      <c r="F21" s="56"/>
      <c r="G21" s="56"/>
      <c r="H21" s="78"/>
      <c r="I21" s="68"/>
      <c r="J21" s="70"/>
    </row>
    <row r="22" spans="1:10">
      <c r="A22" s="75"/>
      <c r="B22" s="75"/>
      <c r="C22" s="56" t="s">
        <v>277</v>
      </c>
      <c r="D22" s="57" t="s">
        <v>269</v>
      </c>
      <c r="E22" s="56"/>
      <c r="F22" s="56"/>
      <c r="G22" s="56" t="s">
        <v>277</v>
      </c>
      <c r="H22" s="76" t="s">
        <v>306</v>
      </c>
      <c r="I22" s="62" t="s">
        <v>307</v>
      </c>
      <c r="J22" s="64"/>
    </row>
    <row r="23" spans="1:10">
      <c r="A23" s="75"/>
      <c r="B23" s="75"/>
      <c r="C23" s="56"/>
      <c r="D23" s="57" t="s">
        <v>272</v>
      </c>
      <c r="E23" s="56"/>
      <c r="F23" s="56"/>
      <c r="G23" s="56"/>
      <c r="H23" s="77"/>
      <c r="I23" s="65"/>
      <c r="J23" s="67"/>
    </row>
    <row r="24" spans="1:10">
      <c r="A24" s="75"/>
      <c r="B24" s="75"/>
      <c r="C24" s="56"/>
      <c r="D24" s="57" t="s">
        <v>273</v>
      </c>
      <c r="E24" s="56"/>
      <c r="F24" s="56"/>
      <c r="G24" s="56"/>
      <c r="H24" s="78"/>
      <c r="I24" s="68"/>
      <c r="J24" s="70"/>
    </row>
    <row r="25" spans="1:10">
      <c r="A25" s="75"/>
      <c r="B25" s="75"/>
      <c r="C25" s="56" t="s">
        <v>280</v>
      </c>
      <c r="D25" s="57" t="s">
        <v>269</v>
      </c>
      <c r="E25" s="56"/>
      <c r="F25" s="56"/>
      <c r="G25" s="56" t="s">
        <v>280</v>
      </c>
      <c r="H25" s="76" t="s">
        <v>281</v>
      </c>
      <c r="I25" s="82">
        <v>1</v>
      </c>
      <c r="J25" s="64"/>
    </row>
    <row r="26" spans="1:10">
      <c r="A26" s="75"/>
      <c r="B26" s="75"/>
      <c r="C26" s="56"/>
      <c r="D26" s="57" t="s">
        <v>272</v>
      </c>
      <c r="E26" s="56"/>
      <c r="F26" s="56"/>
      <c r="G26" s="56"/>
      <c r="H26" s="77"/>
      <c r="I26" s="65"/>
      <c r="J26" s="67"/>
    </row>
    <row r="27" spans="1:10">
      <c r="A27" s="75"/>
      <c r="B27" s="75"/>
      <c r="C27" s="56"/>
      <c r="D27" s="57" t="s">
        <v>273</v>
      </c>
      <c r="E27" s="56"/>
      <c r="F27" s="56"/>
      <c r="G27" s="56"/>
      <c r="H27" s="78"/>
      <c r="I27" s="68"/>
      <c r="J27" s="70"/>
    </row>
    <row r="28" spans="1:10">
      <c r="A28" s="75"/>
      <c r="B28" s="75"/>
      <c r="C28" s="57" t="s">
        <v>273</v>
      </c>
      <c r="D28" s="57"/>
      <c r="E28" s="56"/>
      <c r="F28" s="56"/>
      <c r="G28" s="57" t="s">
        <v>273</v>
      </c>
      <c r="H28" s="79"/>
      <c r="I28" s="80"/>
      <c r="J28" s="80"/>
    </row>
    <row r="29" spans="1:10">
      <c r="A29" s="75"/>
      <c r="B29" s="71" t="s">
        <v>282</v>
      </c>
      <c r="C29" s="56" t="s">
        <v>268</v>
      </c>
      <c r="D29" s="57" t="s">
        <v>269</v>
      </c>
      <c r="E29" s="56"/>
      <c r="F29" s="56"/>
      <c r="G29" s="56" t="s">
        <v>268</v>
      </c>
      <c r="H29" s="76" t="s">
        <v>303</v>
      </c>
      <c r="I29" s="62" t="s">
        <v>304</v>
      </c>
      <c r="J29" s="64"/>
    </row>
    <row r="30" spans="1:10">
      <c r="A30" s="75"/>
      <c r="B30" s="75"/>
      <c r="C30" s="56"/>
      <c r="D30" s="57" t="s">
        <v>272</v>
      </c>
      <c r="E30" s="56"/>
      <c r="F30" s="56"/>
      <c r="G30" s="56"/>
      <c r="H30" s="77"/>
      <c r="I30" s="65"/>
      <c r="J30" s="67"/>
    </row>
    <row r="31" spans="1:10">
      <c r="A31" s="75"/>
      <c r="B31" s="75"/>
      <c r="C31" s="56"/>
      <c r="D31" s="57" t="s">
        <v>273</v>
      </c>
      <c r="E31" s="56"/>
      <c r="F31" s="56"/>
      <c r="G31" s="56"/>
      <c r="H31" s="78"/>
      <c r="I31" s="68"/>
      <c r="J31" s="70"/>
    </row>
    <row r="32" spans="1:10">
      <c r="A32" s="75"/>
      <c r="B32" s="75"/>
      <c r="C32" s="56" t="s">
        <v>274</v>
      </c>
      <c r="D32" s="57" t="s">
        <v>269</v>
      </c>
      <c r="E32" s="56"/>
      <c r="F32" s="56"/>
      <c r="G32" s="56" t="s">
        <v>274</v>
      </c>
      <c r="H32" s="76" t="s">
        <v>305</v>
      </c>
      <c r="I32" s="62" t="s">
        <v>305</v>
      </c>
      <c r="J32" s="64"/>
    </row>
    <row r="33" spans="1:10">
      <c r="A33" s="75"/>
      <c r="B33" s="75"/>
      <c r="C33" s="56"/>
      <c r="D33" s="57" t="s">
        <v>272</v>
      </c>
      <c r="E33" s="56"/>
      <c r="F33" s="56"/>
      <c r="G33" s="56"/>
      <c r="H33" s="77"/>
      <c r="I33" s="65"/>
      <c r="J33" s="67"/>
    </row>
    <row r="34" spans="1:10">
      <c r="A34" s="75"/>
      <c r="B34" s="75"/>
      <c r="C34" s="56"/>
      <c r="D34" s="57" t="s">
        <v>273</v>
      </c>
      <c r="E34" s="56"/>
      <c r="F34" s="56"/>
      <c r="G34" s="56"/>
      <c r="H34" s="78"/>
      <c r="I34" s="68"/>
      <c r="J34" s="70"/>
    </row>
    <row r="35" spans="1:10">
      <c r="A35" s="75"/>
      <c r="B35" s="75"/>
      <c r="C35" s="56" t="s">
        <v>277</v>
      </c>
      <c r="D35" s="57" t="s">
        <v>269</v>
      </c>
      <c r="E35" s="56"/>
      <c r="F35" s="56"/>
      <c r="G35" s="56" t="s">
        <v>277</v>
      </c>
      <c r="H35" s="76" t="s">
        <v>306</v>
      </c>
      <c r="I35" s="62" t="s">
        <v>307</v>
      </c>
      <c r="J35" s="64"/>
    </row>
    <row r="36" spans="1:10">
      <c r="A36" s="75"/>
      <c r="B36" s="75"/>
      <c r="C36" s="56"/>
      <c r="D36" s="57" t="s">
        <v>272</v>
      </c>
      <c r="E36" s="56"/>
      <c r="F36" s="56"/>
      <c r="G36" s="56"/>
      <c r="H36" s="77"/>
      <c r="I36" s="65"/>
      <c r="J36" s="67"/>
    </row>
    <row r="37" spans="1:10">
      <c r="A37" s="75"/>
      <c r="B37" s="75"/>
      <c r="C37" s="56"/>
      <c r="D37" s="57" t="s">
        <v>273</v>
      </c>
      <c r="E37" s="56"/>
      <c r="F37" s="56"/>
      <c r="G37" s="56"/>
      <c r="H37" s="78"/>
      <c r="I37" s="68"/>
      <c r="J37" s="70"/>
    </row>
    <row r="38" spans="1:10">
      <c r="A38" s="75"/>
      <c r="B38" s="75"/>
      <c r="C38" s="56" t="s">
        <v>280</v>
      </c>
      <c r="D38" s="57" t="s">
        <v>269</v>
      </c>
      <c r="E38" s="56"/>
      <c r="F38" s="56"/>
      <c r="G38" s="56" t="s">
        <v>280</v>
      </c>
      <c r="H38" s="76" t="s">
        <v>281</v>
      </c>
      <c r="I38" s="82">
        <v>1</v>
      </c>
      <c r="J38" s="64"/>
    </row>
    <row r="39" spans="1:10">
      <c r="A39" s="75"/>
      <c r="B39" s="75"/>
      <c r="C39" s="56"/>
      <c r="D39" s="57" t="s">
        <v>272</v>
      </c>
      <c r="E39" s="56"/>
      <c r="F39" s="56"/>
      <c r="G39" s="56"/>
      <c r="H39" s="77"/>
      <c r="I39" s="65"/>
      <c r="J39" s="67"/>
    </row>
    <row r="40" spans="1:10">
      <c r="A40" s="75"/>
      <c r="B40" s="75"/>
      <c r="C40" s="56"/>
      <c r="D40" s="57" t="s">
        <v>273</v>
      </c>
      <c r="E40" s="56"/>
      <c r="F40" s="56"/>
      <c r="G40" s="56"/>
      <c r="H40" s="78"/>
      <c r="I40" s="68"/>
      <c r="J40" s="70"/>
    </row>
    <row r="41" spans="1:10">
      <c r="A41" s="75"/>
      <c r="B41" s="75"/>
      <c r="C41" s="57" t="s">
        <v>273</v>
      </c>
      <c r="D41" s="57"/>
      <c r="E41" s="56"/>
      <c r="F41" s="56"/>
      <c r="G41" s="57" t="s">
        <v>273</v>
      </c>
      <c r="H41" s="57"/>
      <c r="I41" s="56"/>
      <c r="J41" s="56"/>
    </row>
    <row r="42" ht="13.5" customHeight="1" spans="1:10">
      <c r="A42" s="75"/>
      <c r="B42" s="80" t="s">
        <v>284</v>
      </c>
      <c r="C42" s="76" t="s">
        <v>285</v>
      </c>
      <c r="D42" s="76"/>
      <c r="E42" s="62"/>
      <c r="F42" s="64"/>
      <c r="G42" s="76" t="s">
        <v>286</v>
      </c>
      <c r="H42" s="76" t="s">
        <v>308</v>
      </c>
      <c r="I42" s="62" t="s">
        <v>308</v>
      </c>
      <c r="J42" s="64"/>
    </row>
    <row r="43" spans="1:10">
      <c r="A43" s="75"/>
      <c r="B43" s="80"/>
      <c r="C43" s="77"/>
      <c r="D43" s="77"/>
      <c r="E43" s="65"/>
      <c r="F43" s="67"/>
      <c r="G43" s="77"/>
      <c r="H43" s="77"/>
      <c r="I43" s="65"/>
      <c r="J43" s="67"/>
    </row>
    <row r="44" spans="1:10">
      <c r="A44" s="75"/>
      <c r="B44" s="80"/>
      <c r="C44" s="77"/>
      <c r="D44" s="78"/>
      <c r="E44" s="68"/>
      <c r="F44" s="70"/>
      <c r="G44" s="78"/>
      <c r="H44" s="78"/>
      <c r="I44" s="68"/>
      <c r="J44" s="70"/>
    </row>
    <row r="45" spans="1:10">
      <c r="A45" s="81"/>
      <c r="B45" s="80"/>
      <c r="C45" s="57"/>
      <c r="D45" s="57"/>
      <c r="E45" s="56"/>
      <c r="F45" s="56"/>
      <c r="G45" s="57" t="s">
        <v>273</v>
      </c>
      <c r="H45" s="57"/>
      <c r="I45" s="56"/>
      <c r="J45" s="56"/>
    </row>
  </sheetData>
  <mergeCells count="96">
    <mergeCell ref="A1:B1"/>
    <mergeCell ref="C2:J2"/>
    <mergeCell ref="A3:J3"/>
    <mergeCell ref="A4:C4"/>
    <mergeCell ref="D4:J4"/>
    <mergeCell ref="A5:C5"/>
    <mergeCell ref="D5:J5"/>
    <mergeCell ref="A6:C6"/>
    <mergeCell ref="D6:F6"/>
    <mergeCell ref="H6:J6"/>
    <mergeCell ref="E7:F7"/>
    <mergeCell ref="H7:J7"/>
    <mergeCell ref="E8:F8"/>
    <mergeCell ref="H8:J8"/>
    <mergeCell ref="E9:F9"/>
    <mergeCell ref="H9:J9"/>
    <mergeCell ref="B10:F10"/>
    <mergeCell ref="G10:J10"/>
    <mergeCell ref="E15:F15"/>
    <mergeCell ref="I15:J15"/>
    <mergeCell ref="E16:F16"/>
    <mergeCell ref="E17:F17"/>
    <mergeCell ref="E18:F18"/>
    <mergeCell ref="E19:F19"/>
    <mergeCell ref="E20:F20"/>
    <mergeCell ref="E21:F21"/>
    <mergeCell ref="E22:F22"/>
    <mergeCell ref="E23:F23"/>
    <mergeCell ref="E24:F24"/>
    <mergeCell ref="E25:F25"/>
    <mergeCell ref="E26:F26"/>
    <mergeCell ref="E27:F27"/>
    <mergeCell ref="E28:F28"/>
    <mergeCell ref="I28:J28"/>
    <mergeCell ref="E29:F29"/>
    <mergeCell ref="E30:F30"/>
    <mergeCell ref="E31:F31"/>
    <mergeCell ref="E32:F32"/>
    <mergeCell ref="E33:F33"/>
    <mergeCell ref="E34:F34"/>
    <mergeCell ref="E35:F35"/>
    <mergeCell ref="E36:F36"/>
    <mergeCell ref="E37:F37"/>
    <mergeCell ref="E38:F38"/>
    <mergeCell ref="E39:F39"/>
    <mergeCell ref="E40:F40"/>
    <mergeCell ref="E41:F41"/>
    <mergeCell ref="I41:J41"/>
    <mergeCell ref="E45:F45"/>
    <mergeCell ref="I45:J45"/>
    <mergeCell ref="A10:A14"/>
    <mergeCell ref="A15:A45"/>
    <mergeCell ref="B16:B28"/>
    <mergeCell ref="B29:B41"/>
    <mergeCell ref="B42:B45"/>
    <mergeCell ref="C16:C18"/>
    <mergeCell ref="C19:C21"/>
    <mergeCell ref="C22:C24"/>
    <mergeCell ref="C25:C27"/>
    <mergeCell ref="C29:C31"/>
    <mergeCell ref="C32:C34"/>
    <mergeCell ref="C35:C37"/>
    <mergeCell ref="C38:C40"/>
    <mergeCell ref="C42:C44"/>
    <mergeCell ref="D42:D44"/>
    <mergeCell ref="G16:G18"/>
    <mergeCell ref="G19:G21"/>
    <mergeCell ref="G22:G24"/>
    <mergeCell ref="G25:G27"/>
    <mergeCell ref="G29:G31"/>
    <mergeCell ref="G32:G34"/>
    <mergeCell ref="G35:G37"/>
    <mergeCell ref="G38:G40"/>
    <mergeCell ref="G42:G44"/>
    <mergeCell ref="H16:H18"/>
    <mergeCell ref="H19:H21"/>
    <mergeCell ref="H22:H24"/>
    <mergeCell ref="H25:H27"/>
    <mergeCell ref="H29:H31"/>
    <mergeCell ref="H32:H34"/>
    <mergeCell ref="H35:H37"/>
    <mergeCell ref="H38:H40"/>
    <mergeCell ref="H42:H44"/>
    <mergeCell ref="A7:C9"/>
    <mergeCell ref="B11:F14"/>
    <mergeCell ref="G11:J14"/>
    <mergeCell ref="I16:J18"/>
    <mergeCell ref="I19:J21"/>
    <mergeCell ref="I22:J24"/>
    <mergeCell ref="I29:J31"/>
    <mergeCell ref="I32:J34"/>
    <mergeCell ref="I35:J37"/>
    <mergeCell ref="I38:J40"/>
    <mergeCell ref="E42:F44"/>
    <mergeCell ref="I42:J44"/>
    <mergeCell ref="I25:J27"/>
  </mergeCells>
  <pageMargins left="0.75" right="0.75" top="1" bottom="1" header="0.511805555555556" footer="0.511805555555556"/>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5"/>
  <sheetViews>
    <sheetView workbookViewId="0">
      <selection activeCell="A7" sqref="A7:C9"/>
    </sheetView>
  </sheetViews>
  <sheetFormatPr defaultColWidth="9" defaultRowHeight="14.25"/>
  <cols>
    <col min="1" max="1" width="4.75" style="52" customWidth="1"/>
    <col min="2" max="2" width="5.375" style="52" customWidth="1"/>
    <col min="3" max="3" width="11.25" style="52" customWidth="1"/>
    <col min="4" max="4" width="14.5" style="52" customWidth="1"/>
    <col min="5" max="5" width="7.875" style="52" customWidth="1"/>
    <col min="6" max="6" width="5" style="52" customWidth="1"/>
    <col min="7" max="7" width="14.375" style="52" customWidth="1"/>
    <col min="8" max="8" width="9" style="52"/>
    <col min="9" max="9" width="5.5" style="52" customWidth="1"/>
    <col min="10" max="10" width="6.375" style="52" customWidth="1"/>
    <col min="11" max="16384" width="9" style="52"/>
  </cols>
  <sheetData>
    <row r="1" spans="1:2">
      <c r="A1" s="53" t="s">
        <v>241</v>
      </c>
      <c r="B1" s="53"/>
    </row>
    <row r="2" ht="22.5" spans="3:10">
      <c r="C2" s="54" t="s">
        <v>309</v>
      </c>
      <c r="D2" s="54"/>
      <c r="E2" s="54"/>
      <c r="F2" s="54"/>
      <c r="G2" s="54"/>
      <c r="H2" s="54"/>
      <c r="I2" s="54"/>
      <c r="J2" s="54"/>
    </row>
    <row r="3" spans="1:10">
      <c r="A3" s="55" t="s">
        <v>243</v>
      </c>
      <c r="B3" s="55"/>
      <c r="C3" s="55"/>
      <c r="D3" s="55"/>
      <c r="E3" s="55"/>
      <c r="F3" s="55"/>
      <c r="G3" s="55"/>
      <c r="H3" s="55"/>
      <c r="I3" s="55"/>
      <c r="J3" s="55"/>
    </row>
    <row r="4" spans="1:10">
      <c r="A4" s="56" t="s">
        <v>244</v>
      </c>
      <c r="B4" s="56"/>
      <c r="C4" s="56"/>
      <c r="D4" s="56" t="s">
        <v>310</v>
      </c>
      <c r="E4" s="56"/>
      <c r="F4" s="56"/>
      <c r="G4" s="56"/>
      <c r="H4" s="56"/>
      <c r="I4" s="56"/>
      <c r="J4" s="56"/>
    </row>
    <row r="5" spans="1:10">
      <c r="A5" s="56" t="s">
        <v>246</v>
      </c>
      <c r="B5" s="56"/>
      <c r="C5" s="56"/>
      <c r="D5" s="56" t="s">
        <v>247</v>
      </c>
      <c r="E5" s="56"/>
      <c r="F5" s="56"/>
      <c r="G5" s="56"/>
      <c r="H5" s="56"/>
      <c r="I5" s="56"/>
      <c r="J5" s="56"/>
    </row>
    <row r="6" spans="1:10">
      <c r="A6" s="56" t="s">
        <v>248</v>
      </c>
      <c r="B6" s="56"/>
      <c r="C6" s="56"/>
      <c r="D6" s="56" t="s">
        <v>290</v>
      </c>
      <c r="E6" s="56"/>
      <c r="F6" s="56"/>
      <c r="G6" s="57" t="s">
        <v>250</v>
      </c>
      <c r="H6" s="56" t="s">
        <v>251</v>
      </c>
      <c r="I6" s="56"/>
      <c r="J6" s="56"/>
    </row>
    <row r="7" spans="1:10">
      <c r="A7" s="56" t="s">
        <v>252</v>
      </c>
      <c r="B7" s="56"/>
      <c r="C7" s="56"/>
      <c r="D7" s="57" t="s">
        <v>253</v>
      </c>
      <c r="E7" s="56">
        <v>180</v>
      </c>
      <c r="F7" s="56"/>
      <c r="G7" s="57" t="s">
        <v>254</v>
      </c>
      <c r="H7" s="56">
        <v>60</v>
      </c>
      <c r="I7" s="56"/>
      <c r="J7" s="56"/>
    </row>
    <row r="8" spans="1:10">
      <c r="A8" s="56"/>
      <c r="B8" s="56"/>
      <c r="C8" s="56"/>
      <c r="D8" s="57" t="s">
        <v>255</v>
      </c>
      <c r="E8" s="56">
        <v>180</v>
      </c>
      <c r="F8" s="56"/>
      <c r="G8" s="57" t="s">
        <v>255</v>
      </c>
      <c r="H8" s="56">
        <v>60</v>
      </c>
      <c r="I8" s="56"/>
      <c r="J8" s="56"/>
    </row>
    <row r="9" spans="1:10">
      <c r="A9" s="56"/>
      <c r="B9" s="56"/>
      <c r="C9" s="56"/>
      <c r="D9" s="57" t="s">
        <v>256</v>
      </c>
      <c r="E9" s="56"/>
      <c r="F9" s="56"/>
      <c r="G9" s="57" t="s">
        <v>256</v>
      </c>
      <c r="H9" s="56"/>
      <c r="I9" s="56"/>
      <c r="J9" s="56"/>
    </row>
    <row r="10" ht="20.25" customHeight="1" spans="1:10">
      <c r="A10" s="58" t="s">
        <v>257</v>
      </c>
      <c r="B10" s="59" t="s">
        <v>258</v>
      </c>
      <c r="C10" s="60"/>
      <c r="D10" s="60"/>
      <c r="E10" s="60"/>
      <c r="F10" s="60"/>
      <c r="G10" s="60" t="s">
        <v>259</v>
      </c>
      <c r="H10" s="60"/>
      <c r="I10" s="60"/>
      <c r="J10" s="60"/>
    </row>
    <row r="11" ht="20.25" customHeight="1" spans="1:10">
      <c r="A11" s="61"/>
      <c r="B11" s="62" t="s">
        <v>311</v>
      </c>
      <c r="C11" s="63"/>
      <c r="D11" s="63"/>
      <c r="E11" s="63"/>
      <c r="F11" s="64"/>
      <c r="G11" s="62" t="s">
        <v>311</v>
      </c>
      <c r="H11" s="63"/>
      <c r="I11" s="63"/>
      <c r="J11" s="64"/>
    </row>
    <row r="12" ht="20.25" customHeight="1" spans="1:10">
      <c r="A12" s="61"/>
      <c r="B12" s="65"/>
      <c r="C12" s="66"/>
      <c r="D12" s="66"/>
      <c r="E12" s="66"/>
      <c r="F12" s="67"/>
      <c r="G12" s="65"/>
      <c r="H12" s="66"/>
      <c r="I12" s="66"/>
      <c r="J12" s="67"/>
    </row>
    <row r="13" ht="20.25" customHeight="1" spans="1:10">
      <c r="A13" s="61"/>
      <c r="B13" s="65"/>
      <c r="C13" s="66"/>
      <c r="D13" s="66"/>
      <c r="E13" s="66"/>
      <c r="F13" s="67"/>
      <c r="G13" s="65"/>
      <c r="H13" s="66"/>
      <c r="I13" s="66"/>
      <c r="J13" s="67"/>
    </row>
    <row r="14" ht="48" customHeight="1" spans="1:10">
      <c r="A14" s="61"/>
      <c r="B14" s="68"/>
      <c r="C14" s="69"/>
      <c r="D14" s="69"/>
      <c r="E14" s="69"/>
      <c r="F14" s="70"/>
      <c r="G14" s="68"/>
      <c r="H14" s="69"/>
      <c r="I14" s="69"/>
      <c r="J14" s="70"/>
    </row>
    <row r="15" ht="45" customHeight="1" spans="1:10">
      <c r="A15" s="71" t="s">
        <v>262</v>
      </c>
      <c r="B15" s="72" t="s">
        <v>263</v>
      </c>
      <c r="C15" s="73" t="s">
        <v>264</v>
      </c>
      <c r="D15" s="73" t="s">
        <v>265</v>
      </c>
      <c r="E15" s="74" t="s">
        <v>266</v>
      </c>
      <c r="F15" s="74"/>
      <c r="G15" s="73" t="s">
        <v>264</v>
      </c>
      <c r="H15" s="73" t="s">
        <v>265</v>
      </c>
      <c r="I15" s="74" t="s">
        <v>266</v>
      </c>
      <c r="J15" s="74"/>
    </row>
    <row r="16" spans="1:10">
      <c r="A16" s="75"/>
      <c r="B16" s="71" t="s">
        <v>267</v>
      </c>
      <c r="C16" s="56" t="s">
        <v>268</v>
      </c>
      <c r="D16" s="57" t="s">
        <v>269</v>
      </c>
      <c r="E16" s="56"/>
      <c r="F16" s="56"/>
      <c r="G16" s="56" t="s">
        <v>268</v>
      </c>
      <c r="H16" s="76" t="s">
        <v>303</v>
      </c>
      <c r="I16" s="62" t="s">
        <v>312</v>
      </c>
      <c r="J16" s="64"/>
    </row>
    <row r="17" spans="1:10">
      <c r="A17" s="75"/>
      <c r="B17" s="75"/>
      <c r="C17" s="56"/>
      <c r="D17" s="57" t="s">
        <v>272</v>
      </c>
      <c r="E17" s="56"/>
      <c r="F17" s="56"/>
      <c r="G17" s="56"/>
      <c r="H17" s="77"/>
      <c r="I17" s="65"/>
      <c r="J17" s="67"/>
    </row>
    <row r="18" spans="1:10">
      <c r="A18" s="75"/>
      <c r="B18" s="75"/>
      <c r="C18" s="56"/>
      <c r="D18" s="57" t="s">
        <v>273</v>
      </c>
      <c r="E18" s="56"/>
      <c r="F18" s="56"/>
      <c r="G18" s="56"/>
      <c r="H18" s="78"/>
      <c r="I18" s="68"/>
      <c r="J18" s="70"/>
    </row>
    <row r="19" spans="1:10">
      <c r="A19" s="75"/>
      <c r="B19" s="75"/>
      <c r="C19" s="56" t="s">
        <v>274</v>
      </c>
      <c r="D19" s="57" t="s">
        <v>269</v>
      </c>
      <c r="E19" s="56"/>
      <c r="F19" s="56"/>
      <c r="G19" s="56" t="s">
        <v>274</v>
      </c>
      <c r="H19" s="76" t="s">
        <v>313</v>
      </c>
      <c r="I19" s="62" t="s">
        <v>314</v>
      </c>
      <c r="J19" s="64"/>
    </row>
    <row r="20" spans="1:10">
      <c r="A20" s="75"/>
      <c r="B20" s="75"/>
      <c r="C20" s="56"/>
      <c r="D20" s="57" t="s">
        <v>272</v>
      </c>
      <c r="E20" s="56"/>
      <c r="F20" s="56"/>
      <c r="G20" s="56"/>
      <c r="H20" s="77"/>
      <c r="I20" s="65"/>
      <c r="J20" s="67"/>
    </row>
    <row r="21" spans="1:10">
      <c r="A21" s="75"/>
      <c r="B21" s="75"/>
      <c r="C21" s="56"/>
      <c r="D21" s="57" t="s">
        <v>273</v>
      </c>
      <c r="E21" s="56"/>
      <c r="F21" s="56"/>
      <c r="G21" s="56"/>
      <c r="H21" s="78"/>
      <c r="I21" s="68"/>
      <c r="J21" s="70"/>
    </row>
    <row r="22" spans="1:10">
      <c r="A22" s="75"/>
      <c r="B22" s="75"/>
      <c r="C22" s="56" t="s">
        <v>277</v>
      </c>
      <c r="D22" s="57" t="s">
        <v>269</v>
      </c>
      <c r="E22" s="56"/>
      <c r="F22" s="56"/>
      <c r="G22" s="56" t="s">
        <v>277</v>
      </c>
      <c r="H22" s="76" t="s">
        <v>315</v>
      </c>
      <c r="I22" s="62" t="s">
        <v>316</v>
      </c>
      <c r="J22" s="64"/>
    </row>
    <row r="23" spans="1:10">
      <c r="A23" s="75"/>
      <c r="B23" s="75"/>
      <c r="C23" s="56"/>
      <c r="D23" s="57" t="s">
        <v>272</v>
      </c>
      <c r="E23" s="56"/>
      <c r="F23" s="56"/>
      <c r="G23" s="56"/>
      <c r="H23" s="77"/>
      <c r="I23" s="65"/>
      <c r="J23" s="67"/>
    </row>
    <row r="24" spans="1:10">
      <c r="A24" s="75"/>
      <c r="B24" s="75"/>
      <c r="C24" s="56"/>
      <c r="D24" s="57" t="s">
        <v>273</v>
      </c>
      <c r="E24" s="56"/>
      <c r="F24" s="56"/>
      <c r="G24" s="56"/>
      <c r="H24" s="78"/>
      <c r="I24" s="68"/>
      <c r="J24" s="70"/>
    </row>
    <row r="25" spans="1:10">
      <c r="A25" s="75"/>
      <c r="B25" s="75"/>
      <c r="C25" s="56" t="s">
        <v>280</v>
      </c>
      <c r="D25" s="57" t="s">
        <v>269</v>
      </c>
      <c r="E25" s="56"/>
      <c r="F25" s="56"/>
      <c r="G25" s="56" t="s">
        <v>280</v>
      </c>
      <c r="H25" s="76" t="s">
        <v>281</v>
      </c>
      <c r="I25" s="82" t="s">
        <v>317</v>
      </c>
      <c r="J25" s="64"/>
    </row>
    <row r="26" spans="1:10">
      <c r="A26" s="75"/>
      <c r="B26" s="75"/>
      <c r="C26" s="56"/>
      <c r="D26" s="57" t="s">
        <v>272</v>
      </c>
      <c r="E26" s="56"/>
      <c r="F26" s="56"/>
      <c r="G26" s="56"/>
      <c r="H26" s="77"/>
      <c r="I26" s="65"/>
      <c r="J26" s="67"/>
    </row>
    <row r="27" spans="1:10">
      <c r="A27" s="75"/>
      <c r="B27" s="75"/>
      <c r="C27" s="56"/>
      <c r="D27" s="57" t="s">
        <v>273</v>
      </c>
      <c r="E27" s="56"/>
      <c r="F27" s="56"/>
      <c r="G27" s="56"/>
      <c r="H27" s="78"/>
      <c r="I27" s="68"/>
      <c r="J27" s="70"/>
    </row>
    <row r="28" spans="1:10">
      <c r="A28" s="75"/>
      <c r="B28" s="75"/>
      <c r="C28" s="57" t="s">
        <v>273</v>
      </c>
      <c r="D28" s="57"/>
      <c r="E28" s="56"/>
      <c r="F28" s="56"/>
      <c r="G28" s="57" t="s">
        <v>273</v>
      </c>
      <c r="H28" s="79"/>
      <c r="I28" s="80"/>
      <c r="J28" s="80"/>
    </row>
    <row r="29" spans="1:10">
      <c r="A29" s="75"/>
      <c r="B29" s="71" t="s">
        <v>282</v>
      </c>
      <c r="C29" s="56" t="s">
        <v>268</v>
      </c>
      <c r="D29" s="57" t="s">
        <v>269</v>
      </c>
      <c r="E29" s="56"/>
      <c r="F29" s="56"/>
      <c r="G29" s="56" t="s">
        <v>268</v>
      </c>
      <c r="H29" s="76" t="s">
        <v>303</v>
      </c>
      <c r="I29" s="62" t="s">
        <v>312</v>
      </c>
      <c r="J29" s="64"/>
    </row>
    <row r="30" spans="1:10">
      <c r="A30" s="75"/>
      <c r="B30" s="75"/>
      <c r="C30" s="56"/>
      <c r="D30" s="57" t="s">
        <v>272</v>
      </c>
      <c r="E30" s="56"/>
      <c r="F30" s="56"/>
      <c r="G30" s="56"/>
      <c r="H30" s="77"/>
      <c r="I30" s="65"/>
      <c r="J30" s="67"/>
    </row>
    <row r="31" spans="1:10">
      <c r="A31" s="75"/>
      <c r="B31" s="75"/>
      <c r="C31" s="56"/>
      <c r="D31" s="57" t="s">
        <v>273</v>
      </c>
      <c r="E31" s="56"/>
      <c r="F31" s="56"/>
      <c r="G31" s="56"/>
      <c r="H31" s="78"/>
      <c r="I31" s="68"/>
      <c r="J31" s="70"/>
    </row>
    <row r="32" spans="1:10">
      <c r="A32" s="75"/>
      <c r="B32" s="75"/>
      <c r="C32" s="56" t="s">
        <v>274</v>
      </c>
      <c r="D32" s="57" t="s">
        <v>269</v>
      </c>
      <c r="E32" s="56"/>
      <c r="F32" s="56"/>
      <c r="G32" s="56" t="s">
        <v>274</v>
      </c>
      <c r="H32" s="76" t="s">
        <v>313</v>
      </c>
      <c r="I32" s="62" t="s">
        <v>314</v>
      </c>
      <c r="J32" s="64"/>
    </row>
    <row r="33" spans="1:10">
      <c r="A33" s="75"/>
      <c r="B33" s="75"/>
      <c r="C33" s="56"/>
      <c r="D33" s="57" t="s">
        <v>272</v>
      </c>
      <c r="E33" s="56"/>
      <c r="F33" s="56"/>
      <c r="G33" s="56"/>
      <c r="H33" s="77"/>
      <c r="I33" s="65"/>
      <c r="J33" s="67"/>
    </row>
    <row r="34" spans="1:10">
      <c r="A34" s="75"/>
      <c r="B34" s="75"/>
      <c r="C34" s="56"/>
      <c r="D34" s="57" t="s">
        <v>273</v>
      </c>
      <c r="E34" s="56"/>
      <c r="F34" s="56"/>
      <c r="G34" s="56"/>
      <c r="H34" s="78"/>
      <c r="I34" s="68"/>
      <c r="J34" s="70"/>
    </row>
    <row r="35" spans="1:10">
      <c r="A35" s="75"/>
      <c r="B35" s="75"/>
      <c r="C35" s="56" t="s">
        <v>277</v>
      </c>
      <c r="D35" s="57" t="s">
        <v>269</v>
      </c>
      <c r="E35" s="56"/>
      <c r="F35" s="56"/>
      <c r="G35" s="56" t="s">
        <v>277</v>
      </c>
      <c r="H35" s="76" t="s">
        <v>315</v>
      </c>
      <c r="I35" s="62" t="s">
        <v>316</v>
      </c>
      <c r="J35" s="64"/>
    </row>
    <row r="36" spans="1:10">
      <c r="A36" s="75"/>
      <c r="B36" s="75"/>
      <c r="C36" s="56"/>
      <c r="D36" s="57" t="s">
        <v>272</v>
      </c>
      <c r="E36" s="56"/>
      <c r="F36" s="56"/>
      <c r="G36" s="56"/>
      <c r="H36" s="77"/>
      <c r="I36" s="65"/>
      <c r="J36" s="67"/>
    </row>
    <row r="37" spans="1:10">
      <c r="A37" s="75"/>
      <c r="B37" s="75"/>
      <c r="C37" s="56"/>
      <c r="D37" s="57" t="s">
        <v>273</v>
      </c>
      <c r="E37" s="56"/>
      <c r="F37" s="56"/>
      <c r="G37" s="56"/>
      <c r="H37" s="78"/>
      <c r="I37" s="68"/>
      <c r="J37" s="70"/>
    </row>
    <row r="38" spans="1:10">
      <c r="A38" s="75"/>
      <c r="B38" s="75"/>
      <c r="C38" s="56" t="s">
        <v>280</v>
      </c>
      <c r="D38" s="57" t="s">
        <v>269</v>
      </c>
      <c r="E38" s="56"/>
      <c r="F38" s="56"/>
      <c r="G38" s="56" t="s">
        <v>280</v>
      </c>
      <c r="H38" s="76" t="s">
        <v>281</v>
      </c>
      <c r="I38" s="82" t="s">
        <v>317</v>
      </c>
      <c r="J38" s="64"/>
    </row>
    <row r="39" spans="1:10">
      <c r="A39" s="75"/>
      <c r="B39" s="75"/>
      <c r="C39" s="56"/>
      <c r="D39" s="57" t="s">
        <v>272</v>
      </c>
      <c r="E39" s="56"/>
      <c r="F39" s="56"/>
      <c r="G39" s="56"/>
      <c r="H39" s="77"/>
      <c r="I39" s="65"/>
      <c r="J39" s="67"/>
    </row>
    <row r="40" spans="1:10">
      <c r="A40" s="75"/>
      <c r="B40" s="75"/>
      <c r="C40" s="56"/>
      <c r="D40" s="57" t="s">
        <v>273</v>
      </c>
      <c r="E40" s="56"/>
      <c r="F40" s="56"/>
      <c r="G40" s="56"/>
      <c r="H40" s="78"/>
      <c r="I40" s="68"/>
      <c r="J40" s="70"/>
    </row>
    <row r="41" spans="1:10">
      <c r="A41" s="75"/>
      <c r="B41" s="75"/>
      <c r="C41" s="57" t="s">
        <v>273</v>
      </c>
      <c r="D41" s="57"/>
      <c r="E41" s="56"/>
      <c r="F41" s="56"/>
      <c r="G41" s="57" t="s">
        <v>273</v>
      </c>
      <c r="H41" s="57"/>
      <c r="I41" s="56"/>
      <c r="J41" s="56"/>
    </row>
    <row r="42" ht="13.5" customHeight="1" spans="1:10">
      <c r="A42" s="75"/>
      <c r="B42" s="80" t="s">
        <v>284</v>
      </c>
      <c r="C42" s="76" t="s">
        <v>285</v>
      </c>
      <c r="D42" s="76"/>
      <c r="E42" s="62"/>
      <c r="F42" s="64"/>
      <c r="G42" s="76" t="s">
        <v>286</v>
      </c>
      <c r="H42" s="76" t="s">
        <v>318</v>
      </c>
      <c r="I42" s="62" t="s">
        <v>318</v>
      </c>
      <c r="J42" s="64"/>
    </row>
    <row r="43" spans="1:10">
      <c r="A43" s="75"/>
      <c r="B43" s="80"/>
      <c r="C43" s="77"/>
      <c r="D43" s="77"/>
      <c r="E43" s="65"/>
      <c r="F43" s="67"/>
      <c r="G43" s="77"/>
      <c r="H43" s="77"/>
      <c r="I43" s="65"/>
      <c r="J43" s="67"/>
    </row>
    <row r="44" spans="1:10">
      <c r="A44" s="75"/>
      <c r="B44" s="80"/>
      <c r="C44" s="77"/>
      <c r="D44" s="78"/>
      <c r="E44" s="68"/>
      <c r="F44" s="70"/>
      <c r="G44" s="78"/>
      <c r="H44" s="78"/>
      <c r="I44" s="68"/>
      <c r="J44" s="70"/>
    </row>
    <row r="45" spans="1:10">
      <c r="A45" s="81"/>
      <c r="B45" s="80"/>
      <c r="C45" s="57"/>
      <c r="D45" s="57"/>
      <c r="E45" s="56"/>
      <c r="F45" s="56"/>
      <c r="G45" s="57" t="s">
        <v>273</v>
      </c>
      <c r="H45" s="57"/>
      <c r="I45" s="56"/>
      <c r="J45" s="56"/>
    </row>
  </sheetData>
  <mergeCells count="96">
    <mergeCell ref="A1:B1"/>
    <mergeCell ref="C2:J2"/>
    <mergeCell ref="A3:J3"/>
    <mergeCell ref="A4:C4"/>
    <mergeCell ref="D4:J4"/>
    <mergeCell ref="A5:C5"/>
    <mergeCell ref="D5:J5"/>
    <mergeCell ref="A6:C6"/>
    <mergeCell ref="D6:F6"/>
    <mergeCell ref="H6:J6"/>
    <mergeCell ref="E7:F7"/>
    <mergeCell ref="H7:J7"/>
    <mergeCell ref="E8:F8"/>
    <mergeCell ref="H8:J8"/>
    <mergeCell ref="E9:F9"/>
    <mergeCell ref="H9:J9"/>
    <mergeCell ref="B10:F10"/>
    <mergeCell ref="G10:J10"/>
    <mergeCell ref="E15:F15"/>
    <mergeCell ref="I15:J15"/>
    <mergeCell ref="E16:F16"/>
    <mergeCell ref="E17:F17"/>
    <mergeCell ref="E18:F18"/>
    <mergeCell ref="E19:F19"/>
    <mergeCell ref="E20:F20"/>
    <mergeCell ref="E21:F21"/>
    <mergeCell ref="E22:F22"/>
    <mergeCell ref="E23:F23"/>
    <mergeCell ref="E24:F24"/>
    <mergeCell ref="E25:F25"/>
    <mergeCell ref="E26:F26"/>
    <mergeCell ref="E27:F27"/>
    <mergeCell ref="E28:F28"/>
    <mergeCell ref="I28:J28"/>
    <mergeCell ref="E29:F29"/>
    <mergeCell ref="E30:F30"/>
    <mergeCell ref="E31:F31"/>
    <mergeCell ref="E32:F32"/>
    <mergeCell ref="E33:F33"/>
    <mergeCell ref="E34:F34"/>
    <mergeCell ref="E35:F35"/>
    <mergeCell ref="E36:F36"/>
    <mergeCell ref="E37:F37"/>
    <mergeCell ref="E38:F38"/>
    <mergeCell ref="E39:F39"/>
    <mergeCell ref="E40:F40"/>
    <mergeCell ref="E41:F41"/>
    <mergeCell ref="I41:J41"/>
    <mergeCell ref="E45:F45"/>
    <mergeCell ref="I45:J45"/>
    <mergeCell ref="A10:A14"/>
    <mergeCell ref="A15:A45"/>
    <mergeCell ref="B16:B28"/>
    <mergeCell ref="B29:B41"/>
    <mergeCell ref="B42:B45"/>
    <mergeCell ref="C16:C18"/>
    <mergeCell ref="C19:C21"/>
    <mergeCell ref="C22:C24"/>
    <mergeCell ref="C25:C27"/>
    <mergeCell ref="C29:C31"/>
    <mergeCell ref="C32:C34"/>
    <mergeCell ref="C35:C37"/>
    <mergeCell ref="C38:C40"/>
    <mergeCell ref="C42:C44"/>
    <mergeCell ref="D42:D44"/>
    <mergeCell ref="G16:G18"/>
    <mergeCell ref="G19:G21"/>
    <mergeCell ref="G22:G24"/>
    <mergeCell ref="G25:G27"/>
    <mergeCell ref="G29:G31"/>
    <mergeCell ref="G32:G34"/>
    <mergeCell ref="G35:G37"/>
    <mergeCell ref="G38:G40"/>
    <mergeCell ref="G42:G44"/>
    <mergeCell ref="H16:H18"/>
    <mergeCell ref="H19:H21"/>
    <mergeCell ref="H22:H24"/>
    <mergeCell ref="H25:H27"/>
    <mergeCell ref="H29:H31"/>
    <mergeCell ref="H32:H34"/>
    <mergeCell ref="H35:H37"/>
    <mergeCell ref="H38:H40"/>
    <mergeCell ref="H42:H44"/>
    <mergeCell ref="A7:C9"/>
    <mergeCell ref="B11:F14"/>
    <mergeCell ref="G11:J14"/>
    <mergeCell ref="I16:J18"/>
    <mergeCell ref="I19:J21"/>
    <mergeCell ref="I22:J24"/>
    <mergeCell ref="I29:J31"/>
    <mergeCell ref="I32:J34"/>
    <mergeCell ref="I35:J37"/>
    <mergeCell ref="I38:J40"/>
    <mergeCell ref="E42:F44"/>
    <mergeCell ref="I42:J44"/>
    <mergeCell ref="I25:J27"/>
  </mergeCells>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showZeros="0" workbookViewId="0">
      <selection activeCell="B20" sqref="B20"/>
    </sheetView>
  </sheetViews>
  <sheetFormatPr defaultColWidth="9" defaultRowHeight="14.25"/>
  <cols>
    <col min="1" max="1" width="8.625" style="1" customWidth="1"/>
    <col min="2" max="2" width="31.375" style="1" customWidth="1"/>
    <col min="3" max="3" width="6.125" style="1" customWidth="1"/>
    <col min="4" max="5" width="5.75" style="1" customWidth="1"/>
    <col min="6" max="6" width="9" style="1"/>
    <col min="7" max="9" width="11.75" style="1" customWidth="1"/>
    <col min="10" max="10" width="14.375" style="1" customWidth="1"/>
    <col min="11" max="11" width="12.625" style="1" customWidth="1"/>
    <col min="12" max="12" width="10.875" style="1" customWidth="1"/>
    <col min="13" max="13" width="10.625" style="1" customWidth="1"/>
    <col min="14" max="14" width="9.75" style="1" customWidth="1"/>
    <col min="15" max="15" width="8.875" style="1" customWidth="1"/>
    <col min="16" max="19" width="6" style="1" customWidth="1"/>
    <col min="20" max="16384" width="9" style="1"/>
  </cols>
  <sheetData>
    <row r="1" ht="12" customHeight="1" spans="1:21">
      <c r="A1" s="19" t="s">
        <v>319</v>
      </c>
      <c r="B1" s="19"/>
      <c r="C1" s="20"/>
      <c r="D1" s="20"/>
      <c r="E1" s="21"/>
      <c r="F1" s="22"/>
      <c r="G1" s="23"/>
      <c r="H1" s="23"/>
      <c r="I1" s="23"/>
      <c r="J1" s="23"/>
      <c r="K1" s="23"/>
      <c r="L1" s="23"/>
      <c r="M1" s="23"/>
      <c r="N1" s="23"/>
      <c r="O1" s="23"/>
      <c r="P1" s="23"/>
      <c r="Q1" s="23"/>
      <c r="R1" s="23"/>
      <c r="S1" s="23"/>
      <c r="T1" s="23"/>
      <c r="U1" s="23"/>
    </row>
    <row r="2" ht="27" customHeight="1" spans="1:21">
      <c r="A2" s="24" t="s">
        <v>320</v>
      </c>
      <c r="B2" s="24"/>
      <c r="C2" s="24"/>
      <c r="D2" s="24"/>
      <c r="E2" s="24"/>
      <c r="F2" s="24"/>
      <c r="G2" s="24"/>
      <c r="H2" s="24"/>
      <c r="I2" s="24"/>
      <c r="J2" s="24"/>
      <c r="K2" s="24"/>
      <c r="L2" s="24"/>
      <c r="M2" s="24"/>
      <c r="N2" s="24"/>
      <c r="O2" s="24"/>
      <c r="P2" s="24"/>
      <c r="Q2" s="24"/>
      <c r="R2" s="24"/>
      <c r="S2" s="24"/>
      <c r="T2" s="50"/>
      <c r="U2" s="50"/>
    </row>
    <row r="3" ht="13.5" customHeight="1" spans="2:21">
      <c r="B3" s="25"/>
      <c r="C3" s="25"/>
      <c r="D3" s="25"/>
      <c r="E3" s="25"/>
      <c r="F3" s="25"/>
      <c r="G3" s="26"/>
      <c r="H3" s="26"/>
      <c r="I3" s="26"/>
      <c r="J3" s="26"/>
      <c r="K3" s="26"/>
      <c r="L3" s="26"/>
      <c r="M3" s="26"/>
      <c r="N3" s="26"/>
      <c r="O3" s="26"/>
      <c r="P3" s="26"/>
      <c r="Q3" s="26"/>
      <c r="R3" s="26"/>
      <c r="S3" s="51"/>
      <c r="T3" s="26"/>
      <c r="U3" s="26"/>
    </row>
    <row r="4" ht="13.5" customHeight="1" spans="2:21">
      <c r="B4" s="27"/>
      <c r="C4" s="28"/>
      <c r="D4" s="28"/>
      <c r="E4" s="25"/>
      <c r="F4" s="29"/>
      <c r="G4" s="30"/>
      <c r="H4" s="30"/>
      <c r="I4" s="30"/>
      <c r="J4" s="47"/>
      <c r="K4" s="30"/>
      <c r="L4" s="30"/>
      <c r="M4" s="30"/>
      <c r="N4" s="30"/>
      <c r="O4" s="30"/>
      <c r="P4" s="30"/>
      <c r="Q4" s="30"/>
      <c r="R4" s="30"/>
      <c r="S4" s="51" t="s">
        <v>2</v>
      </c>
      <c r="T4" s="26"/>
      <c r="U4" s="26"/>
    </row>
    <row r="5" ht="13.5" customHeight="1" spans="1:21">
      <c r="A5" s="31" t="s">
        <v>321</v>
      </c>
      <c r="B5" s="32" t="s">
        <v>322</v>
      </c>
      <c r="C5" s="32" t="s">
        <v>323</v>
      </c>
      <c r="D5" s="32" t="s">
        <v>324</v>
      </c>
      <c r="E5" s="33" t="s">
        <v>325</v>
      </c>
      <c r="F5" s="34" t="s">
        <v>326</v>
      </c>
      <c r="G5" s="35" t="s">
        <v>53</v>
      </c>
      <c r="H5" s="35" t="s">
        <v>327</v>
      </c>
      <c r="I5" s="35"/>
      <c r="J5" s="35"/>
      <c r="K5" s="35"/>
      <c r="L5" s="35"/>
      <c r="M5" s="35"/>
      <c r="N5" s="16" t="s">
        <v>328</v>
      </c>
      <c r="O5" s="16" t="s">
        <v>57</v>
      </c>
      <c r="P5" s="48" t="s">
        <v>58</v>
      </c>
      <c r="Q5" s="48" t="s">
        <v>59</v>
      </c>
      <c r="R5" s="48" t="s">
        <v>62</v>
      </c>
      <c r="S5" s="48" t="s">
        <v>54</v>
      </c>
      <c r="T5" s="26"/>
      <c r="U5" s="26"/>
    </row>
    <row r="6" ht="13.5" customHeight="1" spans="1:21">
      <c r="A6" s="36"/>
      <c r="B6" s="32"/>
      <c r="C6" s="32"/>
      <c r="D6" s="32"/>
      <c r="E6" s="33"/>
      <c r="F6" s="34"/>
      <c r="G6" s="35"/>
      <c r="H6" s="16" t="s">
        <v>329</v>
      </c>
      <c r="I6" s="16" t="s">
        <v>330</v>
      </c>
      <c r="J6" s="16" t="s">
        <v>331</v>
      </c>
      <c r="K6" s="48" t="s">
        <v>332</v>
      </c>
      <c r="L6" s="16" t="s">
        <v>333</v>
      </c>
      <c r="M6" s="16" t="s">
        <v>334</v>
      </c>
      <c r="N6" s="16"/>
      <c r="O6" s="16"/>
      <c r="P6" s="48"/>
      <c r="Q6" s="48"/>
      <c r="R6" s="48"/>
      <c r="S6" s="48"/>
      <c r="T6" s="26"/>
      <c r="U6" s="26"/>
    </row>
    <row r="7" ht="13.5" customHeight="1" spans="1:21">
      <c r="A7" s="36"/>
      <c r="B7" s="32"/>
      <c r="C7" s="32"/>
      <c r="D7" s="32"/>
      <c r="E7" s="33"/>
      <c r="F7" s="34"/>
      <c r="G7" s="35"/>
      <c r="H7" s="16"/>
      <c r="I7" s="49"/>
      <c r="J7" s="49"/>
      <c r="K7" s="48"/>
      <c r="L7" s="16"/>
      <c r="M7" s="16"/>
      <c r="N7" s="16"/>
      <c r="O7" s="16"/>
      <c r="P7" s="48"/>
      <c r="Q7" s="48"/>
      <c r="R7" s="48"/>
      <c r="S7" s="48"/>
      <c r="T7" s="26"/>
      <c r="U7" s="26"/>
    </row>
    <row r="8" ht="15.75" customHeight="1" spans="1:21">
      <c r="A8" s="31" t="s">
        <v>335</v>
      </c>
      <c r="B8" s="37" t="s">
        <v>335</v>
      </c>
      <c r="C8" s="37" t="s">
        <v>335</v>
      </c>
      <c r="D8" s="37" t="s">
        <v>335</v>
      </c>
      <c r="E8" s="37" t="s">
        <v>335</v>
      </c>
      <c r="F8" s="37" t="s">
        <v>335</v>
      </c>
      <c r="G8" s="38">
        <v>1</v>
      </c>
      <c r="H8" s="16">
        <v>2</v>
      </c>
      <c r="I8" s="16">
        <v>3</v>
      </c>
      <c r="J8" s="38">
        <v>4</v>
      </c>
      <c r="K8" s="16">
        <v>5</v>
      </c>
      <c r="L8" s="16">
        <v>6</v>
      </c>
      <c r="M8" s="38">
        <v>7</v>
      </c>
      <c r="N8" s="16">
        <v>8</v>
      </c>
      <c r="O8" s="16">
        <v>9</v>
      </c>
      <c r="P8" s="38">
        <v>10</v>
      </c>
      <c r="Q8" s="16">
        <v>11</v>
      </c>
      <c r="R8" s="16">
        <v>12</v>
      </c>
      <c r="S8" s="38">
        <v>13</v>
      </c>
      <c r="T8" s="26"/>
      <c r="U8" s="26"/>
    </row>
    <row r="9" ht="15.75" customHeight="1" spans="1:21">
      <c r="A9" s="39"/>
      <c r="B9" s="40" t="s">
        <v>53</v>
      </c>
      <c r="C9" s="40"/>
      <c r="D9" s="40"/>
      <c r="E9" s="40"/>
      <c r="F9" s="41"/>
      <c r="G9" s="42">
        <v>50000</v>
      </c>
      <c r="H9" s="42">
        <v>50000</v>
      </c>
      <c r="I9" s="42">
        <v>0</v>
      </c>
      <c r="J9" s="42">
        <v>50000</v>
      </c>
      <c r="K9" s="42">
        <v>0</v>
      </c>
      <c r="L9" s="42">
        <v>0</v>
      </c>
      <c r="M9" s="42">
        <v>0</v>
      </c>
      <c r="N9" s="42">
        <v>0</v>
      </c>
      <c r="O9" s="42">
        <v>0</v>
      </c>
      <c r="P9" s="42">
        <v>0</v>
      </c>
      <c r="Q9" s="42">
        <v>0</v>
      </c>
      <c r="R9" s="42">
        <v>0</v>
      </c>
      <c r="S9" s="42">
        <v>0</v>
      </c>
      <c r="T9" s="23"/>
      <c r="U9" s="23"/>
    </row>
    <row r="10" ht="15.75" customHeight="1" spans="1:19">
      <c r="A10" s="43" t="s">
        <v>336</v>
      </c>
      <c r="B10" s="44" t="s">
        <v>247</v>
      </c>
      <c r="C10" s="44"/>
      <c r="D10" s="44"/>
      <c r="E10" s="44"/>
      <c r="F10" s="45"/>
      <c r="G10" s="42">
        <v>50000</v>
      </c>
      <c r="H10" s="42">
        <v>50000</v>
      </c>
      <c r="I10" s="42">
        <v>0</v>
      </c>
      <c r="J10" s="42">
        <v>50000</v>
      </c>
      <c r="K10" s="42">
        <v>0</v>
      </c>
      <c r="L10" s="42">
        <v>0</v>
      </c>
      <c r="M10" s="42">
        <v>0</v>
      </c>
      <c r="N10" s="42">
        <v>0</v>
      </c>
      <c r="O10" s="42">
        <v>0</v>
      </c>
      <c r="P10" s="42">
        <v>0</v>
      </c>
      <c r="Q10" s="42">
        <v>0</v>
      </c>
      <c r="R10" s="42">
        <v>0</v>
      </c>
      <c r="S10" s="42">
        <v>0</v>
      </c>
    </row>
    <row r="11" ht="15.75" customHeight="1" spans="1:19">
      <c r="A11" s="43" t="s">
        <v>337</v>
      </c>
      <c r="B11" s="44" t="s">
        <v>338</v>
      </c>
      <c r="C11" s="44"/>
      <c r="D11" s="44"/>
      <c r="E11" s="44"/>
      <c r="F11" s="45"/>
      <c r="G11" s="42">
        <v>50000</v>
      </c>
      <c r="H11" s="42">
        <v>50000</v>
      </c>
      <c r="I11" s="42">
        <v>0</v>
      </c>
      <c r="J11" s="42">
        <v>50000</v>
      </c>
      <c r="K11" s="42">
        <v>0</v>
      </c>
      <c r="L11" s="42">
        <v>0</v>
      </c>
      <c r="M11" s="42">
        <v>0</v>
      </c>
      <c r="N11" s="42">
        <v>0</v>
      </c>
      <c r="O11" s="42">
        <v>0</v>
      </c>
      <c r="P11" s="42">
        <v>0</v>
      </c>
      <c r="Q11" s="42">
        <v>0</v>
      </c>
      <c r="R11" s="42">
        <v>0</v>
      </c>
      <c r="S11" s="42">
        <v>0</v>
      </c>
    </row>
    <row r="12" ht="15.75" customHeight="1" spans="1:19">
      <c r="A12" s="43"/>
      <c r="B12" s="44" t="s">
        <v>339</v>
      </c>
      <c r="C12" s="44"/>
      <c r="D12" s="44"/>
      <c r="E12" s="44"/>
      <c r="F12" s="45"/>
      <c r="G12" s="42">
        <v>50000</v>
      </c>
      <c r="H12" s="42">
        <v>50000</v>
      </c>
      <c r="I12" s="42">
        <v>0</v>
      </c>
      <c r="J12" s="42">
        <v>50000</v>
      </c>
      <c r="K12" s="42">
        <v>0</v>
      </c>
      <c r="L12" s="42">
        <v>0</v>
      </c>
      <c r="M12" s="42">
        <v>0</v>
      </c>
      <c r="N12" s="42">
        <v>0</v>
      </c>
      <c r="O12" s="42">
        <v>0</v>
      </c>
      <c r="P12" s="42">
        <v>0</v>
      </c>
      <c r="Q12" s="42">
        <v>0</v>
      </c>
      <c r="R12" s="42">
        <v>0</v>
      </c>
      <c r="S12" s="42">
        <v>0</v>
      </c>
    </row>
    <row r="13" ht="15.75" customHeight="1" spans="1:19">
      <c r="A13" s="43" t="s">
        <v>150</v>
      </c>
      <c r="B13" s="44" t="s">
        <v>340</v>
      </c>
      <c r="C13" s="44" t="s">
        <v>341</v>
      </c>
      <c r="D13" s="44"/>
      <c r="E13" s="44"/>
      <c r="F13" s="45" t="s">
        <v>342</v>
      </c>
      <c r="G13" s="42">
        <v>50000</v>
      </c>
      <c r="H13" s="42">
        <v>50000</v>
      </c>
      <c r="I13" s="42">
        <v>0</v>
      </c>
      <c r="J13" s="42">
        <v>50000</v>
      </c>
      <c r="K13" s="42">
        <v>0</v>
      </c>
      <c r="L13" s="42">
        <v>0</v>
      </c>
      <c r="M13" s="42">
        <v>0</v>
      </c>
      <c r="N13" s="42">
        <v>0</v>
      </c>
      <c r="O13" s="42">
        <v>0</v>
      </c>
      <c r="P13" s="42">
        <v>0</v>
      </c>
      <c r="Q13" s="42">
        <v>0</v>
      </c>
      <c r="R13" s="42">
        <v>0</v>
      </c>
      <c r="S13" s="42">
        <v>0</v>
      </c>
    </row>
    <row r="14" ht="15.75" customHeight="1" spans="1:19">
      <c r="A14" s="39"/>
      <c r="B14" s="40"/>
      <c r="C14" s="40"/>
      <c r="D14" s="40"/>
      <c r="E14" s="40"/>
      <c r="F14" s="41"/>
      <c r="G14" s="46"/>
      <c r="H14" s="46"/>
      <c r="I14" s="46"/>
      <c r="J14" s="46"/>
      <c r="K14" s="46"/>
      <c r="L14" s="46"/>
      <c r="M14" s="46"/>
      <c r="N14" s="46"/>
      <c r="O14" s="46"/>
      <c r="P14" s="46"/>
      <c r="Q14" s="46"/>
      <c r="R14" s="46"/>
      <c r="S14" s="46"/>
    </row>
    <row r="15" ht="15.75" customHeight="1" spans="1:19">
      <c r="A15" s="39"/>
      <c r="B15" s="40"/>
      <c r="C15" s="40"/>
      <c r="D15" s="40"/>
      <c r="E15" s="40"/>
      <c r="F15" s="41"/>
      <c r="G15" s="46"/>
      <c r="H15" s="46"/>
      <c r="I15" s="46"/>
      <c r="J15" s="46"/>
      <c r="K15" s="46"/>
      <c r="L15" s="46"/>
      <c r="M15" s="46"/>
      <c r="N15" s="46"/>
      <c r="O15" s="46"/>
      <c r="P15" s="46"/>
      <c r="Q15" s="46"/>
      <c r="R15" s="46"/>
      <c r="S15" s="46"/>
    </row>
    <row r="16" ht="15.75" customHeight="1" spans="1:19">
      <c r="A16" s="39"/>
      <c r="B16" s="40"/>
      <c r="C16" s="40"/>
      <c r="D16" s="40"/>
      <c r="E16" s="40"/>
      <c r="F16" s="41"/>
      <c r="G16" s="46"/>
      <c r="H16" s="46"/>
      <c r="I16" s="46"/>
      <c r="J16" s="46"/>
      <c r="K16" s="46"/>
      <c r="L16" s="46"/>
      <c r="M16" s="46"/>
      <c r="N16" s="46"/>
      <c r="O16" s="46"/>
      <c r="P16" s="46"/>
      <c r="Q16" s="46"/>
      <c r="R16" s="46"/>
      <c r="S16" s="46"/>
    </row>
    <row r="18" ht="33" customHeight="1"/>
  </sheetData>
  <mergeCells count="22">
    <mergeCell ref="A1:B1"/>
    <mergeCell ref="A2:S2"/>
    <mergeCell ref="H5:M5"/>
    <mergeCell ref="A5:A7"/>
    <mergeCell ref="B5:B7"/>
    <mergeCell ref="C5:C7"/>
    <mergeCell ref="D5:D7"/>
    <mergeCell ref="E5:E7"/>
    <mergeCell ref="F5:F7"/>
    <mergeCell ref="G5:G7"/>
    <mergeCell ref="H6:H7"/>
    <mergeCell ref="I6:I7"/>
    <mergeCell ref="J6:J7"/>
    <mergeCell ref="K6:K7"/>
    <mergeCell ref="L6:L7"/>
    <mergeCell ref="M6:M7"/>
    <mergeCell ref="N5:N7"/>
    <mergeCell ref="O5:O7"/>
    <mergeCell ref="P5:P7"/>
    <mergeCell ref="Q5:Q7"/>
    <mergeCell ref="R5:R7"/>
    <mergeCell ref="S5:S7"/>
  </mergeCells>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showZeros="0" workbookViewId="0">
      <selection activeCell="A18" sqref="A18"/>
    </sheetView>
  </sheetViews>
  <sheetFormatPr defaultColWidth="9" defaultRowHeight="14.25"/>
  <cols>
    <col min="1" max="1" width="8.625" style="1" customWidth="1"/>
    <col min="2" max="2" width="31.375" style="1" customWidth="1"/>
    <col min="3" max="3" width="6.125" style="1" customWidth="1"/>
    <col min="4" max="5" width="5.75" style="1" customWidth="1"/>
    <col min="6" max="6" width="9" style="1"/>
    <col min="7" max="9" width="11.75" style="1" customWidth="1"/>
    <col min="10" max="10" width="14.125" style="1" customWidth="1"/>
    <col min="11" max="11" width="12.625" style="1" customWidth="1"/>
    <col min="12" max="12" width="10.875" style="1" customWidth="1"/>
    <col min="13" max="13" width="10.625" style="1" customWidth="1"/>
    <col min="14" max="14" width="9.75" style="1" customWidth="1"/>
    <col min="15" max="15" width="8.875" style="1" customWidth="1"/>
    <col min="16" max="19" width="6" style="1" customWidth="1"/>
    <col min="20" max="16384" width="9" style="1"/>
  </cols>
  <sheetData>
    <row r="1" ht="12" customHeight="1" spans="1:21">
      <c r="A1" s="19" t="s">
        <v>319</v>
      </c>
      <c r="B1" s="19"/>
      <c r="C1" s="20"/>
      <c r="D1" s="20"/>
      <c r="E1" s="21"/>
      <c r="F1" s="22"/>
      <c r="G1" s="23"/>
      <c r="H1" s="23"/>
      <c r="I1" s="23"/>
      <c r="J1" s="23"/>
      <c r="K1" s="23"/>
      <c r="L1" s="23"/>
      <c r="M1" s="23"/>
      <c r="N1" s="23"/>
      <c r="O1" s="23"/>
      <c r="P1" s="23"/>
      <c r="Q1" s="23"/>
      <c r="R1" s="23"/>
      <c r="S1" s="23"/>
      <c r="T1" s="23"/>
      <c r="U1" s="23"/>
    </row>
    <row r="2" ht="27" customHeight="1" spans="1:21">
      <c r="A2" s="24" t="s">
        <v>343</v>
      </c>
      <c r="B2" s="24"/>
      <c r="C2" s="24"/>
      <c r="D2" s="24"/>
      <c r="E2" s="24"/>
      <c r="F2" s="24"/>
      <c r="G2" s="24"/>
      <c r="H2" s="24"/>
      <c r="I2" s="24"/>
      <c r="J2" s="24"/>
      <c r="K2" s="24"/>
      <c r="L2" s="24"/>
      <c r="M2" s="24"/>
      <c r="N2" s="24"/>
      <c r="O2" s="24"/>
      <c r="P2" s="24"/>
      <c r="Q2" s="24"/>
      <c r="R2" s="24"/>
      <c r="S2" s="24"/>
      <c r="T2" s="50"/>
      <c r="U2" s="50"/>
    </row>
    <row r="3" ht="13.5" customHeight="1" spans="2:21">
      <c r="B3" s="25"/>
      <c r="C3" s="25"/>
      <c r="D3" s="25"/>
      <c r="E3" s="25"/>
      <c r="F3" s="25"/>
      <c r="G3" s="26"/>
      <c r="H3" s="26"/>
      <c r="I3" s="26"/>
      <c r="J3" s="26"/>
      <c r="K3" s="26"/>
      <c r="L3" s="26"/>
      <c r="M3" s="26"/>
      <c r="N3" s="26"/>
      <c r="O3" s="26"/>
      <c r="P3" s="26"/>
      <c r="Q3" s="26"/>
      <c r="R3" s="26"/>
      <c r="S3" s="51"/>
      <c r="T3" s="26"/>
      <c r="U3" s="26"/>
    </row>
    <row r="4" ht="13.5" customHeight="1" spans="2:21">
      <c r="B4" s="27"/>
      <c r="C4" s="28"/>
      <c r="D4" s="28"/>
      <c r="E4" s="25"/>
      <c r="F4" s="29"/>
      <c r="G4" s="30"/>
      <c r="H4" s="30"/>
      <c r="I4" s="30"/>
      <c r="J4" s="47"/>
      <c r="K4" s="30"/>
      <c r="L4" s="30"/>
      <c r="M4" s="30"/>
      <c r="N4" s="30"/>
      <c r="O4" s="30"/>
      <c r="P4" s="30"/>
      <c r="Q4" s="30"/>
      <c r="R4" s="30"/>
      <c r="S4" s="51" t="s">
        <v>2</v>
      </c>
      <c r="T4" s="26"/>
      <c r="U4" s="26"/>
    </row>
    <row r="5" ht="13.5" customHeight="1" spans="1:21">
      <c r="A5" s="31" t="s">
        <v>321</v>
      </c>
      <c r="B5" s="32" t="s">
        <v>322</v>
      </c>
      <c r="C5" s="32" t="s">
        <v>323</v>
      </c>
      <c r="D5" s="32" t="s">
        <v>324</v>
      </c>
      <c r="E5" s="33" t="s">
        <v>325</v>
      </c>
      <c r="F5" s="34" t="s">
        <v>326</v>
      </c>
      <c r="G5" s="35" t="s">
        <v>53</v>
      </c>
      <c r="H5" s="35" t="s">
        <v>327</v>
      </c>
      <c r="I5" s="35"/>
      <c r="J5" s="35"/>
      <c r="K5" s="35"/>
      <c r="L5" s="35"/>
      <c r="M5" s="35"/>
      <c r="N5" s="16" t="s">
        <v>328</v>
      </c>
      <c r="O5" s="16" t="s">
        <v>57</v>
      </c>
      <c r="P5" s="48" t="s">
        <v>58</v>
      </c>
      <c r="Q5" s="48" t="s">
        <v>59</v>
      </c>
      <c r="R5" s="48" t="s">
        <v>62</v>
      </c>
      <c r="S5" s="48" t="s">
        <v>54</v>
      </c>
      <c r="T5" s="26"/>
      <c r="U5" s="26"/>
    </row>
    <row r="6" ht="13.5" customHeight="1" spans="1:21">
      <c r="A6" s="36"/>
      <c r="B6" s="32"/>
      <c r="C6" s="32"/>
      <c r="D6" s="32"/>
      <c r="E6" s="33"/>
      <c r="F6" s="34"/>
      <c r="G6" s="35"/>
      <c r="H6" s="16" t="s">
        <v>329</v>
      </c>
      <c r="I6" s="16" t="s">
        <v>330</v>
      </c>
      <c r="J6" s="16" t="s">
        <v>331</v>
      </c>
      <c r="K6" s="48" t="s">
        <v>332</v>
      </c>
      <c r="L6" s="16" t="s">
        <v>333</v>
      </c>
      <c r="M6" s="16" t="s">
        <v>334</v>
      </c>
      <c r="N6" s="16"/>
      <c r="O6" s="16"/>
      <c r="P6" s="48"/>
      <c r="Q6" s="48"/>
      <c r="R6" s="48"/>
      <c r="S6" s="48"/>
      <c r="T6" s="26"/>
      <c r="U6" s="26"/>
    </row>
    <row r="7" ht="13.5" customHeight="1" spans="1:21">
      <c r="A7" s="36"/>
      <c r="B7" s="32"/>
      <c r="C7" s="32"/>
      <c r="D7" s="32"/>
      <c r="E7" s="33"/>
      <c r="F7" s="34"/>
      <c r="G7" s="35"/>
      <c r="H7" s="16"/>
      <c r="I7" s="49"/>
      <c r="J7" s="49"/>
      <c r="K7" s="48"/>
      <c r="L7" s="16"/>
      <c r="M7" s="16"/>
      <c r="N7" s="16"/>
      <c r="O7" s="16"/>
      <c r="P7" s="48"/>
      <c r="Q7" s="48"/>
      <c r="R7" s="48"/>
      <c r="S7" s="48"/>
      <c r="T7" s="26"/>
      <c r="U7" s="26"/>
    </row>
    <row r="8" ht="15.75" customHeight="1" spans="1:21">
      <c r="A8" s="31" t="s">
        <v>335</v>
      </c>
      <c r="B8" s="37" t="s">
        <v>335</v>
      </c>
      <c r="C8" s="37" t="s">
        <v>335</v>
      </c>
      <c r="D8" s="37" t="s">
        <v>335</v>
      </c>
      <c r="E8" s="37" t="s">
        <v>335</v>
      </c>
      <c r="F8" s="37" t="s">
        <v>335</v>
      </c>
      <c r="G8" s="38">
        <v>1</v>
      </c>
      <c r="H8" s="16">
        <v>2</v>
      </c>
      <c r="I8" s="16">
        <v>3</v>
      </c>
      <c r="J8" s="38">
        <v>4</v>
      </c>
      <c r="K8" s="16">
        <v>5</v>
      </c>
      <c r="L8" s="16">
        <v>6</v>
      </c>
      <c r="M8" s="38">
        <v>7</v>
      </c>
      <c r="N8" s="16">
        <v>8</v>
      </c>
      <c r="O8" s="16">
        <v>9</v>
      </c>
      <c r="P8" s="38">
        <v>10</v>
      </c>
      <c r="Q8" s="16">
        <v>11</v>
      </c>
      <c r="R8" s="16">
        <v>12</v>
      </c>
      <c r="S8" s="38">
        <v>13</v>
      </c>
      <c r="T8" s="26"/>
      <c r="U8" s="26"/>
    </row>
    <row r="9" ht="15.75" customHeight="1" spans="1:21">
      <c r="A9" s="39"/>
      <c r="B9" s="40" t="s">
        <v>53</v>
      </c>
      <c r="C9" s="40"/>
      <c r="D9" s="40"/>
      <c r="E9" s="40"/>
      <c r="F9" s="41"/>
      <c r="G9" s="42">
        <v>50000</v>
      </c>
      <c r="H9" s="42">
        <v>50000</v>
      </c>
      <c r="I9" s="42">
        <v>0</v>
      </c>
      <c r="J9" s="42">
        <v>50000</v>
      </c>
      <c r="K9" s="42">
        <v>0</v>
      </c>
      <c r="L9" s="42">
        <v>0</v>
      </c>
      <c r="M9" s="42">
        <v>0</v>
      </c>
      <c r="N9" s="42">
        <v>0</v>
      </c>
      <c r="O9" s="42">
        <v>0</v>
      </c>
      <c r="P9" s="42">
        <v>0</v>
      </c>
      <c r="Q9" s="42">
        <v>0</v>
      </c>
      <c r="R9" s="42">
        <v>0</v>
      </c>
      <c r="S9" s="42">
        <v>0</v>
      </c>
      <c r="T9" s="23"/>
      <c r="U9" s="23"/>
    </row>
    <row r="10" ht="15.75" customHeight="1" spans="1:19">
      <c r="A10" s="43" t="s">
        <v>336</v>
      </c>
      <c r="B10" s="44" t="s">
        <v>247</v>
      </c>
      <c r="C10" s="44"/>
      <c r="D10" s="44"/>
      <c r="E10" s="44"/>
      <c r="F10" s="45"/>
      <c r="G10" s="42">
        <v>50000</v>
      </c>
      <c r="H10" s="42">
        <v>50000</v>
      </c>
      <c r="I10" s="42">
        <v>0</v>
      </c>
      <c r="J10" s="42">
        <v>50000</v>
      </c>
      <c r="K10" s="42">
        <v>0</v>
      </c>
      <c r="L10" s="42">
        <v>0</v>
      </c>
      <c r="M10" s="42">
        <v>0</v>
      </c>
      <c r="N10" s="42">
        <v>0</v>
      </c>
      <c r="O10" s="42">
        <v>0</v>
      </c>
      <c r="P10" s="42">
        <v>0</v>
      </c>
      <c r="Q10" s="42">
        <v>0</v>
      </c>
      <c r="R10" s="42">
        <v>0</v>
      </c>
      <c r="S10" s="42">
        <v>0</v>
      </c>
    </row>
    <row r="11" ht="15.75" customHeight="1" spans="1:19">
      <c r="A11" s="43" t="s">
        <v>337</v>
      </c>
      <c r="B11" s="44" t="s">
        <v>338</v>
      </c>
      <c r="C11" s="44"/>
      <c r="D11" s="44"/>
      <c r="E11" s="44"/>
      <c r="F11" s="45"/>
      <c r="G11" s="42">
        <v>50000</v>
      </c>
      <c r="H11" s="42">
        <v>50000</v>
      </c>
      <c r="I11" s="42">
        <v>0</v>
      </c>
      <c r="J11" s="42">
        <v>50000</v>
      </c>
      <c r="K11" s="42">
        <v>0</v>
      </c>
      <c r="L11" s="42">
        <v>0</v>
      </c>
      <c r="M11" s="42">
        <v>0</v>
      </c>
      <c r="N11" s="42">
        <v>0</v>
      </c>
      <c r="O11" s="42">
        <v>0</v>
      </c>
      <c r="P11" s="42">
        <v>0</v>
      </c>
      <c r="Q11" s="42">
        <v>0</v>
      </c>
      <c r="R11" s="42">
        <v>0</v>
      </c>
      <c r="S11" s="42">
        <v>0</v>
      </c>
    </row>
    <row r="12" ht="15.75" customHeight="1" spans="1:19">
      <c r="A12" s="43"/>
      <c r="B12" s="44" t="s">
        <v>339</v>
      </c>
      <c r="C12" s="44"/>
      <c r="D12" s="44"/>
      <c r="E12" s="44"/>
      <c r="F12" s="45"/>
      <c r="G12" s="42">
        <v>50000</v>
      </c>
      <c r="H12" s="42">
        <v>50000</v>
      </c>
      <c r="I12" s="42">
        <v>0</v>
      </c>
      <c r="J12" s="42">
        <v>50000</v>
      </c>
      <c r="K12" s="42">
        <v>0</v>
      </c>
      <c r="L12" s="42">
        <v>0</v>
      </c>
      <c r="M12" s="42">
        <v>0</v>
      </c>
      <c r="N12" s="42">
        <v>0</v>
      </c>
      <c r="O12" s="42">
        <v>0</v>
      </c>
      <c r="P12" s="42">
        <v>0</v>
      </c>
      <c r="Q12" s="42">
        <v>0</v>
      </c>
      <c r="R12" s="42">
        <v>0</v>
      </c>
      <c r="S12" s="42">
        <v>0</v>
      </c>
    </row>
    <row r="13" ht="15.75" customHeight="1" spans="1:19">
      <c r="A13" s="43" t="s">
        <v>150</v>
      </c>
      <c r="B13" s="44" t="s">
        <v>340</v>
      </c>
      <c r="C13" s="44" t="s">
        <v>341</v>
      </c>
      <c r="D13" s="44"/>
      <c r="E13" s="44"/>
      <c r="F13" s="45" t="s">
        <v>342</v>
      </c>
      <c r="G13" s="42">
        <v>50000</v>
      </c>
      <c r="H13" s="42">
        <v>50000</v>
      </c>
      <c r="I13" s="42">
        <v>0</v>
      </c>
      <c r="J13" s="42">
        <v>50000</v>
      </c>
      <c r="K13" s="42">
        <v>0</v>
      </c>
      <c r="L13" s="42">
        <v>0</v>
      </c>
      <c r="M13" s="42">
        <v>0</v>
      </c>
      <c r="N13" s="42">
        <v>0</v>
      </c>
      <c r="O13" s="42">
        <v>0</v>
      </c>
      <c r="P13" s="42">
        <v>0</v>
      </c>
      <c r="Q13" s="42">
        <v>0</v>
      </c>
      <c r="R13" s="42">
        <v>0</v>
      </c>
      <c r="S13" s="42">
        <v>0</v>
      </c>
    </row>
    <row r="14" ht="15.75" customHeight="1" spans="1:19">
      <c r="A14" s="39"/>
      <c r="B14" s="40"/>
      <c r="C14" s="40"/>
      <c r="D14" s="40"/>
      <c r="E14" s="40"/>
      <c r="F14" s="41"/>
      <c r="G14" s="46"/>
      <c r="H14" s="46"/>
      <c r="I14" s="46"/>
      <c r="J14" s="46"/>
      <c r="K14" s="46"/>
      <c r="L14" s="46"/>
      <c r="M14" s="46"/>
      <c r="N14" s="46"/>
      <c r="O14" s="46"/>
      <c r="P14" s="46"/>
      <c r="Q14" s="46"/>
      <c r="R14" s="46"/>
      <c r="S14" s="46"/>
    </row>
    <row r="15" ht="15.75" customHeight="1" spans="1:19">
      <c r="A15" s="39"/>
      <c r="B15" s="40"/>
      <c r="C15" s="40"/>
      <c r="D15" s="40"/>
      <c r="E15" s="40"/>
      <c r="F15" s="41"/>
      <c r="G15" s="46"/>
      <c r="H15" s="46"/>
      <c r="I15" s="46"/>
      <c r="J15" s="46"/>
      <c r="K15" s="46"/>
      <c r="L15" s="46"/>
      <c r="M15" s="46"/>
      <c r="N15" s="46"/>
      <c r="O15" s="46"/>
      <c r="P15" s="46"/>
      <c r="Q15" s="46"/>
      <c r="R15" s="46"/>
      <c r="S15" s="46"/>
    </row>
    <row r="16" ht="15.75" customHeight="1" spans="1:19">
      <c r="A16" s="39"/>
      <c r="B16" s="40"/>
      <c r="C16" s="40"/>
      <c r="D16" s="40"/>
      <c r="E16" s="40"/>
      <c r="F16" s="41"/>
      <c r="G16" s="46"/>
      <c r="H16" s="46"/>
      <c r="I16" s="46"/>
      <c r="J16" s="46"/>
      <c r="K16" s="46"/>
      <c r="L16" s="46"/>
      <c r="M16" s="46"/>
      <c r="N16" s="46"/>
      <c r="O16" s="46"/>
      <c r="P16" s="46"/>
      <c r="Q16" s="46"/>
      <c r="R16" s="46"/>
      <c r="S16" s="46"/>
    </row>
    <row r="18" ht="33" customHeight="1"/>
  </sheetData>
  <mergeCells count="22">
    <mergeCell ref="A1:B1"/>
    <mergeCell ref="A2:S2"/>
    <mergeCell ref="H5:M5"/>
    <mergeCell ref="A5:A7"/>
    <mergeCell ref="B5:B7"/>
    <mergeCell ref="C5:C7"/>
    <mergeCell ref="D5:D7"/>
    <mergeCell ref="E5:E7"/>
    <mergeCell ref="F5:F7"/>
    <mergeCell ref="G5:G7"/>
    <mergeCell ref="H6:H7"/>
    <mergeCell ref="I6:I7"/>
    <mergeCell ref="J6:J7"/>
    <mergeCell ref="K6:K7"/>
    <mergeCell ref="L6:L7"/>
    <mergeCell ref="M6:M7"/>
    <mergeCell ref="N5:N7"/>
    <mergeCell ref="O5:O7"/>
    <mergeCell ref="P5:P7"/>
    <mergeCell ref="Q5:Q7"/>
    <mergeCell ref="R5:R7"/>
    <mergeCell ref="S5:S7"/>
  </mergeCell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4"/>
  <sheetViews>
    <sheetView topLeftCell="D1" workbookViewId="0">
      <selection activeCell="I6" sqref="I6"/>
    </sheetView>
  </sheetViews>
  <sheetFormatPr defaultColWidth="9" defaultRowHeight="14.25"/>
  <cols>
    <col min="1" max="1" width="14.25" style="1" customWidth="1"/>
    <col min="2" max="2" width="22.5" style="1" customWidth="1"/>
    <col min="3" max="3" width="31.375" style="1" customWidth="1"/>
    <col min="4" max="4" width="14.625" style="1" customWidth="1"/>
    <col min="5" max="5" width="9.125" style="1" customWidth="1"/>
    <col min="6" max="6" width="10.375" style="1" customWidth="1"/>
    <col min="7" max="8" width="20.75" style="1" customWidth="1"/>
    <col min="9" max="9" width="12.625" style="1" customWidth="1"/>
    <col min="10" max="10" width="9.625" style="1" customWidth="1"/>
    <col min="11" max="11" width="10.5" style="1" customWidth="1"/>
    <col min="12" max="13" width="9" style="1"/>
    <col min="14" max="14" width="10.375" style="1" customWidth="1"/>
    <col min="15" max="15" width="9" style="1"/>
    <col min="16" max="16" width="12" style="1" customWidth="1"/>
    <col min="17" max="16384" width="9" style="1"/>
  </cols>
  <sheetData>
    <row r="1" ht="22.5" customHeight="1" spans="1:7">
      <c r="A1" s="2" t="s">
        <v>344</v>
      </c>
      <c r="B1" s="3"/>
      <c r="F1" s="4"/>
      <c r="G1" s="4"/>
    </row>
    <row r="2" ht="26.25" customHeight="1" spans="1:21">
      <c r="A2" s="5" t="s">
        <v>345</v>
      </c>
      <c r="B2" s="5"/>
      <c r="C2" s="5"/>
      <c r="D2" s="5"/>
      <c r="E2" s="5"/>
      <c r="F2" s="5"/>
      <c r="G2" s="5"/>
      <c r="H2" s="5"/>
      <c r="I2" s="5"/>
      <c r="J2" s="5"/>
      <c r="K2" s="5"/>
      <c r="L2" s="5"/>
      <c r="M2" s="5"/>
      <c r="N2" s="5"/>
      <c r="O2" s="5"/>
      <c r="P2" s="5"/>
      <c r="Q2" s="5"/>
      <c r="R2" s="5"/>
      <c r="S2" s="5"/>
      <c r="T2" s="5"/>
      <c r="U2" s="5"/>
    </row>
    <row r="3" ht="18" customHeight="1" spans="1:21">
      <c r="A3" s="3"/>
      <c r="B3" s="3"/>
      <c r="C3" s="3"/>
      <c r="D3" s="3"/>
      <c r="E3" s="3"/>
      <c r="F3" s="3"/>
      <c r="G3" s="3"/>
      <c r="H3" s="3"/>
      <c r="I3" s="3"/>
      <c r="J3" s="3"/>
      <c r="K3" s="3"/>
      <c r="L3" s="3"/>
      <c r="M3" s="3"/>
      <c r="N3" s="3"/>
      <c r="O3" s="3"/>
      <c r="P3" s="3"/>
      <c r="Q3" s="3"/>
      <c r="R3" s="3"/>
      <c r="S3" s="3"/>
      <c r="T3" s="3"/>
      <c r="U3" s="3" t="s">
        <v>2</v>
      </c>
    </row>
    <row r="4" ht="12" customHeight="1" spans="1:21">
      <c r="A4" s="6" t="s">
        <v>346</v>
      </c>
      <c r="B4" s="7" t="s">
        <v>347</v>
      </c>
      <c r="C4" s="6" t="s">
        <v>348</v>
      </c>
      <c r="D4" s="6" t="s">
        <v>349</v>
      </c>
      <c r="E4" s="6" t="s">
        <v>350</v>
      </c>
      <c r="F4" s="6" t="s">
        <v>351</v>
      </c>
      <c r="G4" s="7" t="s">
        <v>352</v>
      </c>
      <c r="H4" s="7" t="s">
        <v>353</v>
      </c>
      <c r="I4" s="15" t="s">
        <v>53</v>
      </c>
      <c r="J4" s="16" t="s">
        <v>354</v>
      </c>
      <c r="K4" s="16"/>
      <c r="L4" s="16"/>
      <c r="M4" s="16"/>
      <c r="N4" s="16"/>
      <c r="O4" s="16"/>
      <c r="P4" s="17" t="s">
        <v>328</v>
      </c>
      <c r="Q4" s="17" t="s">
        <v>57</v>
      </c>
      <c r="R4" s="17" t="s">
        <v>58</v>
      </c>
      <c r="S4" s="17" t="s">
        <v>59</v>
      </c>
      <c r="T4" s="17" t="s">
        <v>62</v>
      </c>
      <c r="U4" s="17" t="s">
        <v>54</v>
      </c>
    </row>
    <row r="5" ht="48" customHeight="1" spans="1:21">
      <c r="A5" s="6"/>
      <c r="B5" s="8"/>
      <c r="C5" s="6"/>
      <c r="D5" s="6"/>
      <c r="E5" s="6"/>
      <c r="F5" s="6"/>
      <c r="G5" s="8"/>
      <c r="H5" s="8"/>
      <c r="I5" s="15"/>
      <c r="J5" s="17" t="s">
        <v>329</v>
      </c>
      <c r="K5" s="17" t="s">
        <v>355</v>
      </c>
      <c r="L5" s="17" t="s">
        <v>331</v>
      </c>
      <c r="M5" s="17" t="s">
        <v>332</v>
      </c>
      <c r="N5" s="17" t="s">
        <v>333</v>
      </c>
      <c r="O5" s="17" t="s">
        <v>334</v>
      </c>
      <c r="P5" s="17"/>
      <c r="Q5" s="17"/>
      <c r="R5" s="17"/>
      <c r="S5" s="17"/>
      <c r="T5" s="17"/>
      <c r="U5" s="17"/>
    </row>
    <row r="6" ht="28.5" customHeight="1" spans="1:21">
      <c r="A6" s="9"/>
      <c r="B6" s="9"/>
      <c r="C6" s="10" t="s">
        <v>53</v>
      </c>
      <c r="D6" s="11"/>
      <c r="E6" s="11"/>
      <c r="F6" s="11"/>
      <c r="G6" s="11"/>
      <c r="H6" s="11"/>
      <c r="I6" s="18">
        <v>0</v>
      </c>
      <c r="J6" s="18"/>
      <c r="K6" s="18"/>
      <c r="L6" s="18"/>
      <c r="M6" s="18"/>
      <c r="N6" s="18"/>
      <c r="O6" s="18"/>
      <c r="P6" s="18"/>
      <c r="Q6" s="18"/>
      <c r="R6" s="18"/>
      <c r="S6" s="18"/>
      <c r="T6" s="18"/>
      <c r="U6" s="18"/>
    </row>
    <row r="7" ht="28.5" customHeight="1" spans="1:21">
      <c r="A7" s="9"/>
      <c r="B7" s="9"/>
      <c r="C7" s="10"/>
      <c r="D7" s="11"/>
      <c r="E7" s="11"/>
      <c r="F7" s="11"/>
      <c r="G7" s="11"/>
      <c r="H7" s="11"/>
      <c r="I7" s="18"/>
      <c r="J7" s="18"/>
      <c r="K7" s="18"/>
      <c r="L7" s="18"/>
      <c r="M7" s="18"/>
      <c r="N7" s="18"/>
      <c r="O7" s="18"/>
      <c r="P7" s="18"/>
      <c r="Q7" s="18"/>
      <c r="R7" s="18"/>
      <c r="S7" s="18"/>
      <c r="T7" s="18"/>
      <c r="U7" s="18"/>
    </row>
    <row r="8" ht="28.5" customHeight="1" spans="1:21">
      <c r="A8" s="9"/>
      <c r="B8" s="9"/>
      <c r="C8" s="10"/>
      <c r="D8" s="11"/>
      <c r="E8" s="11"/>
      <c r="F8" s="11"/>
      <c r="G8" s="11"/>
      <c r="H8" s="11"/>
      <c r="I8" s="18"/>
      <c r="J8" s="18"/>
      <c r="K8" s="18"/>
      <c r="L8" s="18"/>
      <c r="M8" s="18"/>
      <c r="N8" s="18"/>
      <c r="O8" s="18"/>
      <c r="P8" s="18"/>
      <c r="Q8" s="18"/>
      <c r="R8" s="18"/>
      <c r="S8" s="18"/>
      <c r="T8" s="18"/>
      <c r="U8" s="18"/>
    </row>
    <row r="9" ht="28.5" customHeight="1" spans="1:21">
      <c r="A9" s="9"/>
      <c r="B9" s="9"/>
      <c r="C9" s="10"/>
      <c r="D9" s="11"/>
      <c r="E9" s="11"/>
      <c r="F9" s="11"/>
      <c r="G9" s="11"/>
      <c r="H9" s="11"/>
      <c r="I9" s="18"/>
      <c r="J9" s="18"/>
      <c r="K9" s="18"/>
      <c r="L9" s="18"/>
      <c r="M9" s="18"/>
      <c r="N9" s="18"/>
      <c r="O9" s="18"/>
      <c r="P9" s="18"/>
      <c r="Q9" s="18"/>
      <c r="R9" s="18"/>
      <c r="S9" s="18"/>
      <c r="T9" s="18"/>
      <c r="U9" s="18"/>
    </row>
    <row r="10" ht="28.5" customHeight="1" spans="1:21">
      <c r="A10" s="9"/>
      <c r="B10" s="9"/>
      <c r="C10" s="10"/>
      <c r="D10" s="11"/>
      <c r="E10" s="11"/>
      <c r="F10" s="11"/>
      <c r="G10" s="11"/>
      <c r="H10" s="11"/>
      <c r="I10" s="18"/>
      <c r="J10" s="18"/>
      <c r="K10" s="18"/>
      <c r="L10" s="18"/>
      <c r="M10" s="18"/>
      <c r="N10" s="18"/>
      <c r="O10" s="18"/>
      <c r="P10" s="18"/>
      <c r="Q10" s="18"/>
      <c r="R10" s="18"/>
      <c r="S10" s="18"/>
      <c r="T10" s="18"/>
      <c r="U10" s="18"/>
    </row>
    <row r="11" ht="28.5" customHeight="1" spans="1:21">
      <c r="A11" s="9"/>
      <c r="B11" s="9"/>
      <c r="C11" s="10"/>
      <c r="D11" s="11"/>
      <c r="E11" s="11"/>
      <c r="F11" s="11"/>
      <c r="G11" s="11"/>
      <c r="H11" s="11"/>
      <c r="I11" s="18"/>
      <c r="J11" s="18"/>
      <c r="K11" s="18"/>
      <c r="L11" s="18"/>
      <c r="M11" s="18"/>
      <c r="N11" s="18"/>
      <c r="O11" s="18"/>
      <c r="P11" s="18"/>
      <c r="Q11" s="18"/>
      <c r="R11" s="18"/>
      <c r="S11" s="18"/>
      <c r="T11" s="18"/>
      <c r="U11" s="18"/>
    </row>
    <row r="12" ht="28.5" customHeight="1" spans="1:21">
      <c r="A12" s="9"/>
      <c r="B12" s="9"/>
      <c r="C12" s="10"/>
      <c r="D12" s="11"/>
      <c r="E12" s="11"/>
      <c r="F12" s="11"/>
      <c r="G12" s="11"/>
      <c r="H12" s="11"/>
      <c r="I12" s="18"/>
      <c r="J12" s="18"/>
      <c r="K12" s="18"/>
      <c r="L12" s="18"/>
      <c r="M12" s="18"/>
      <c r="N12" s="18"/>
      <c r="O12" s="18"/>
      <c r="P12" s="18"/>
      <c r="Q12" s="18"/>
      <c r="R12" s="18"/>
      <c r="S12" s="18"/>
      <c r="T12" s="18"/>
      <c r="U12" s="18"/>
    </row>
    <row r="13" ht="28.5" customHeight="1" spans="1:21">
      <c r="A13" s="9"/>
      <c r="B13" s="9"/>
      <c r="C13" s="10"/>
      <c r="D13" s="11"/>
      <c r="E13" s="11"/>
      <c r="F13" s="11"/>
      <c r="G13" s="11"/>
      <c r="H13" s="11"/>
      <c r="I13" s="18"/>
      <c r="J13" s="18"/>
      <c r="K13" s="18"/>
      <c r="L13" s="18"/>
      <c r="M13" s="18"/>
      <c r="N13" s="18"/>
      <c r="O13" s="18"/>
      <c r="P13" s="18"/>
      <c r="Q13" s="18"/>
      <c r="R13" s="18"/>
      <c r="S13" s="18"/>
      <c r="T13" s="18"/>
      <c r="U13" s="18"/>
    </row>
    <row r="14" ht="28.5" customHeight="1" spans="1:21">
      <c r="A14" s="9"/>
      <c r="B14" s="9"/>
      <c r="C14" s="10"/>
      <c r="D14" s="11"/>
      <c r="E14" s="11"/>
      <c r="F14" s="11"/>
      <c r="G14" s="11"/>
      <c r="H14" s="11"/>
      <c r="I14" s="18"/>
      <c r="J14" s="18"/>
      <c r="K14" s="18"/>
      <c r="L14" s="18"/>
      <c r="M14" s="18"/>
      <c r="N14" s="18"/>
      <c r="O14" s="18"/>
      <c r="P14" s="18"/>
      <c r="Q14" s="18"/>
      <c r="R14" s="18"/>
      <c r="S14" s="18"/>
      <c r="T14" s="18"/>
      <c r="U14" s="18"/>
    </row>
    <row r="15" ht="28.5" customHeight="1" spans="1:21">
      <c r="A15" s="9"/>
      <c r="B15" s="9"/>
      <c r="C15" s="10"/>
      <c r="D15" s="11"/>
      <c r="E15" s="11"/>
      <c r="F15" s="11"/>
      <c r="G15" s="11"/>
      <c r="H15" s="11"/>
      <c r="I15" s="18"/>
      <c r="J15" s="18"/>
      <c r="K15" s="18"/>
      <c r="L15" s="18"/>
      <c r="M15" s="18"/>
      <c r="N15" s="18"/>
      <c r="O15" s="18"/>
      <c r="P15" s="18"/>
      <c r="Q15" s="18"/>
      <c r="R15" s="18"/>
      <c r="S15" s="18"/>
      <c r="T15" s="18"/>
      <c r="U15" s="18"/>
    </row>
    <row r="16" ht="28.5" customHeight="1" spans="1:21">
      <c r="A16" s="9"/>
      <c r="B16" s="9"/>
      <c r="C16" s="10"/>
      <c r="D16" s="11"/>
      <c r="E16" s="11"/>
      <c r="F16" s="11"/>
      <c r="G16" s="11"/>
      <c r="H16" s="11"/>
      <c r="I16" s="18"/>
      <c r="J16" s="18"/>
      <c r="K16" s="18"/>
      <c r="L16" s="18"/>
      <c r="M16" s="18"/>
      <c r="N16" s="18"/>
      <c r="O16" s="18"/>
      <c r="P16" s="18"/>
      <c r="Q16" s="18"/>
      <c r="R16" s="18"/>
      <c r="S16" s="18"/>
      <c r="T16" s="18"/>
      <c r="U16" s="18"/>
    </row>
    <row r="17" ht="28.5" customHeight="1" spans="1:21">
      <c r="A17" s="9"/>
      <c r="B17" s="9"/>
      <c r="C17" s="12"/>
      <c r="D17" s="11"/>
      <c r="E17" s="11"/>
      <c r="F17" s="11"/>
      <c r="G17" s="11"/>
      <c r="H17" s="11"/>
      <c r="I17" s="18"/>
      <c r="J17" s="18"/>
      <c r="K17" s="18"/>
      <c r="L17" s="18"/>
      <c r="M17" s="18"/>
      <c r="N17" s="18"/>
      <c r="O17" s="18"/>
      <c r="P17" s="18"/>
      <c r="Q17" s="18"/>
      <c r="R17" s="18"/>
      <c r="S17" s="18"/>
      <c r="T17" s="18"/>
      <c r="U17" s="18"/>
    </row>
    <row r="18" ht="28.5" customHeight="1" spans="1:21">
      <c r="A18" s="9"/>
      <c r="B18" s="9"/>
      <c r="C18" s="12"/>
      <c r="D18" s="13"/>
      <c r="E18" s="11"/>
      <c r="F18" s="11"/>
      <c r="G18" s="11"/>
      <c r="H18" s="11"/>
      <c r="I18" s="18"/>
      <c r="J18" s="18"/>
      <c r="K18" s="18"/>
      <c r="L18" s="18"/>
      <c r="M18" s="18"/>
      <c r="N18" s="18"/>
      <c r="O18" s="18"/>
      <c r="P18" s="18"/>
      <c r="Q18" s="18"/>
      <c r="R18" s="18"/>
      <c r="S18" s="18"/>
      <c r="T18" s="18"/>
      <c r="U18" s="18"/>
    </row>
    <row r="19" ht="28.5" customHeight="1" spans="1:21">
      <c r="A19" s="9"/>
      <c r="B19" s="9"/>
      <c r="C19" s="10"/>
      <c r="D19" s="11"/>
      <c r="E19" s="11"/>
      <c r="F19" s="11"/>
      <c r="G19" s="11"/>
      <c r="H19" s="11"/>
      <c r="I19" s="18"/>
      <c r="J19" s="18"/>
      <c r="K19" s="18"/>
      <c r="L19" s="18"/>
      <c r="M19" s="18"/>
      <c r="N19" s="18"/>
      <c r="O19" s="18"/>
      <c r="P19" s="18"/>
      <c r="Q19" s="18"/>
      <c r="R19" s="18"/>
      <c r="S19" s="18"/>
      <c r="T19" s="18"/>
      <c r="U19" s="18"/>
    </row>
    <row r="20" ht="28.5" customHeight="1" spans="1:21">
      <c r="A20" s="9"/>
      <c r="B20" s="9"/>
      <c r="C20" s="10"/>
      <c r="D20" s="11"/>
      <c r="E20" s="11"/>
      <c r="F20" s="11"/>
      <c r="G20" s="11"/>
      <c r="H20" s="11"/>
      <c r="I20" s="18"/>
      <c r="J20" s="18"/>
      <c r="K20" s="18"/>
      <c r="L20" s="18"/>
      <c r="M20" s="18"/>
      <c r="N20" s="18"/>
      <c r="O20" s="18"/>
      <c r="P20" s="18"/>
      <c r="Q20" s="18"/>
      <c r="R20" s="18"/>
      <c r="S20" s="18"/>
      <c r="T20" s="18"/>
      <c r="U20" s="18"/>
    </row>
    <row r="21" ht="28.5" customHeight="1" spans="1:21">
      <c r="A21" s="9"/>
      <c r="B21" s="9"/>
      <c r="C21" s="10"/>
      <c r="D21" s="11"/>
      <c r="E21" s="11"/>
      <c r="F21" s="11"/>
      <c r="G21" s="11"/>
      <c r="H21" s="11"/>
      <c r="I21" s="18"/>
      <c r="J21" s="18"/>
      <c r="K21" s="18"/>
      <c r="L21" s="18"/>
      <c r="M21" s="18"/>
      <c r="N21" s="18"/>
      <c r="O21" s="18"/>
      <c r="P21" s="18"/>
      <c r="Q21" s="18"/>
      <c r="R21" s="18"/>
      <c r="S21" s="18"/>
      <c r="T21" s="18"/>
      <c r="U21" s="18"/>
    </row>
    <row r="22" ht="28.5" customHeight="1" spans="1:21">
      <c r="A22" s="9"/>
      <c r="B22" s="9"/>
      <c r="C22" s="10"/>
      <c r="D22" s="11"/>
      <c r="E22" s="11"/>
      <c r="F22" s="11"/>
      <c r="G22" s="11"/>
      <c r="H22" s="11"/>
      <c r="I22" s="18"/>
      <c r="J22" s="18"/>
      <c r="K22" s="18"/>
      <c r="L22" s="18"/>
      <c r="M22" s="18"/>
      <c r="N22" s="18"/>
      <c r="O22" s="18"/>
      <c r="P22" s="18"/>
      <c r="Q22" s="18"/>
      <c r="R22" s="18"/>
      <c r="S22" s="18"/>
      <c r="T22" s="18"/>
      <c r="U22" s="18"/>
    </row>
    <row r="24" ht="45.75" customHeight="1" spans="1:1">
      <c r="A24" s="14" t="s">
        <v>356</v>
      </c>
    </row>
  </sheetData>
  <mergeCells count="18">
    <mergeCell ref="F1:G1"/>
    <mergeCell ref="A2:U2"/>
    <mergeCell ref="J4:O4"/>
    <mergeCell ref="A4:A5"/>
    <mergeCell ref="B4:B5"/>
    <mergeCell ref="C4:C5"/>
    <mergeCell ref="D4:D5"/>
    <mergeCell ref="E4:E5"/>
    <mergeCell ref="F4:F5"/>
    <mergeCell ref="G4:G5"/>
    <mergeCell ref="H4:H5"/>
    <mergeCell ref="I4:I5"/>
    <mergeCell ref="P4:P5"/>
    <mergeCell ref="Q4:Q5"/>
    <mergeCell ref="R4:R5"/>
    <mergeCell ref="S4:S5"/>
    <mergeCell ref="T4:T5"/>
    <mergeCell ref="U4:U5"/>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showZeros="0" tabSelected="1" workbookViewId="0">
      <selection activeCell="A1" sqref="A1"/>
    </sheetView>
  </sheetViews>
  <sheetFormatPr defaultColWidth="9" defaultRowHeight="14.25"/>
  <cols>
    <col min="1" max="1" width="12.25" customWidth="1"/>
    <col min="2" max="2" width="18.125" customWidth="1"/>
    <col min="3" max="3" width="17.625" customWidth="1"/>
    <col min="4" max="4" width="14.25" customWidth="1"/>
    <col min="5" max="5" width="15.5" customWidth="1"/>
    <col min="6" max="6" width="14.875" customWidth="1"/>
    <col min="7" max="7" width="10.625" customWidth="1"/>
    <col min="8" max="8" width="11.75" customWidth="1"/>
    <col min="9" max="9" width="12.5" customWidth="1"/>
    <col min="10" max="10" width="13.125" customWidth="1"/>
  </cols>
  <sheetData>
    <row r="1" ht="20.25" customHeight="1" spans="1:1">
      <c r="A1" s="181" t="s">
        <v>50</v>
      </c>
    </row>
    <row r="2" ht="31.5" customHeight="1" spans="1:12">
      <c r="A2" s="176" t="s">
        <v>51</v>
      </c>
      <c r="B2" s="176"/>
      <c r="C2" s="176"/>
      <c r="D2" s="176"/>
      <c r="E2" s="176"/>
      <c r="F2" s="176"/>
      <c r="G2" s="176"/>
      <c r="H2" s="176"/>
      <c r="I2" s="176"/>
      <c r="J2" s="176"/>
      <c r="K2" s="176"/>
      <c r="L2" s="176"/>
    </row>
    <row r="3" ht="18" customHeight="1" spans="1:12">
      <c r="A3" s="182"/>
      <c r="B3" s="182"/>
      <c r="C3" s="182"/>
      <c r="D3" s="182"/>
      <c r="E3" s="182"/>
      <c r="F3" s="182"/>
      <c r="G3" s="183"/>
      <c r="L3" s="192" t="s">
        <v>2</v>
      </c>
    </row>
    <row r="4" s="103" customFormat="1" ht="24.75" customHeight="1" spans="1:12">
      <c r="A4" s="184" t="s">
        <v>52</v>
      </c>
      <c r="B4" s="184"/>
      <c r="C4" s="185" t="s">
        <v>53</v>
      </c>
      <c r="D4" s="185" t="s">
        <v>54</v>
      </c>
      <c r="E4" s="185" t="s">
        <v>55</v>
      </c>
      <c r="F4" s="186" t="s">
        <v>56</v>
      </c>
      <c r="G4" s="186" t="s">
        <v>57</v>
      </c>
      <c r="H4" s="186" t="s">
        <v>58</v>
      </c>
      <c r="I4" s="186" t="s">
        <v>59</v>
      </c>
      <c r="J4" s="186" t="s">
        <v>60</v>
      </c>
      <c r="K4" s="186" t="s">
        <v>61</v>
      </c>
      <c r="L4" s="186" t="s">
        <v>62</v>
      </c>
    </row>
    <row r="5" s="103" customFormat="1" ht="20.25" customHeight="1" spans="1:12">
      <c r="A5" s="185" t="s">
        <v>63</v>
      </c>
      <c r="B5" s="185" t="s">
        <v>64</v>
      </c>
      <c r="C5" s="187"/>
      <c r="D5" s="187"/>
      <c r="E5" s="187"/>
      <c r="F5" s="186"/>
      <c r="G5" s="186"/>
      <c r="H5" s="186"/>
      <c r="I5" s="186"/>
      <c r="J5" s="186"/>
      <c r="K5" s="186"/>
      <c r="L5" s="186"/>
    </row>
    <row r="6" ht="23.25" customHeight="1" spans="1:12">
      <c r="A6" s="188"/>
      <c r="B6" s="188"/>
      <c r="C6" s="188"/>
      <c r="D6" s="188"/>
      <c r="E6" s="188"/>
      <c r="F6" s="186"/>
      <c r="G6" s="186"/>
      <c r="H6" s="186"/>
      <c r="I6" s="186"/>
      <c r="J6" s="186"/>
      <c r="K6" s="186"/>
      <c r="L6" s="186"/>
    </row>
    <row r="7" ht="27.75" customHeight="1" spans="1:12">
      <c r="A7" s="188">
        <v>1</v>
      </c>
      <c r="B7" s="188">
        <v>2</v>
      </c>
      <c r="C7" s="188" t="s">
        <v>65</v>
      </c>
      <c r="D7" s="188">
        <v>4</v>
      </c>
      <c r="E7" s="188">
        <v>5</v>
      </c>
      <c r="F7" s="188">
        <v>6</v>
      </c>
      <c r="G7" s="188">
        <v>7</v>
      </c>
      <c r="H7" s="189">
        <v>8</v>
      </c>
      <c r="I7" s="189">
        <v>9</v>
      </c>
      <c r="J7" s="189">
        <v>10</v>
      </c>
      <c r="K7" s="188">
        <v>11</v>
      </c>
      <c r="L7" s="188">
        <v>12</v>
      </c>
    </row>
    <row r="8" s="83" customFormat="1" spans="1:12">
      <c r="A8" s="190"/>
      <c r="B8" s="190" t="s">
        <v>53</v>
      </c>
      <c r="C8" s="191">
        <v>5982998.3</v>
      </c>
      <c r="D8" s="191">
        <v>0</v>
      </c>
      <c r="E8" s="191">
        <v>5982998.3</v>
      </c>
      <c r="F8" s="191">
        <v>0</v>
      </c>
      <c r="G8" s="191">
        <v>0</v>
      </c>
      <c r="H8" s="191">
        <v>0</v>
      </c>
      <c r="I8" s="191">
        <v>0</v>
      </c>
      <c r="J8" s="191"/>
      <c r="K8" s="191"/>
      <c r="L8" s="191">
        <v>0</v>
      </c>
    </row>
    <row r="9" spans="1:12">
      <c r="A9" s="190">
        <v>201</v>
      </c>
      <c r="B9" s="190" t="s">
        <v>66</v>
      </c>
      <c r="C9" s="191">
        <v>5000</v>
      </c>
      <c r="D9" s="191">
        <v>0</v>
      </c>
      <c r="E9" s="191">
        <v>5000</v>
      </c>
      <c r="F9" s="191">
        <v>0</v>
      </c>
      <c r="G9" s="191">
        <v>0</v>
      </c>
      <c r="H9" s="191">
        <v>0</v>
      </c>
      <c r="I9" s="191">
        <v>0</v>
      </c>
      <c r="J9" s="191"/>
      <c r="K9" s="191"/>
      <c r="L9" s="191">
        <v>0</v>
      </c>
    </row>
    <row r="10" spans="1:12">
      <c r="A10" s="190">
        <v>20136</v>
      </c>
      <c r="B10" s="190" t="s">
        <v>67</v>
      </c>
      <c r="C10" s="191">
        <v>5000</v>
      </c>
      <c r="D10" s="191">
        <v>0</v>
      </c>
      <c r="E10" s="191">
        <v>5000</v>
      </c>
      <c r="F10" s="191">
        <v>0</v>
      </c>
      <c r="G10" s="191">
        <v>0</v>
      </c>
      <c r="H10" s="191">
        <v>0</v>
      </c>
      <c r="I10" s="191">
        <v>0</v>
      </c>
      <c r="J10" s="191"/>
      <c r="K10" s="191"/>
      <c r="L10" s="191">
        <v>0</v>
      </c>
    </row>
    <row r="11" spans="1:12">
      <c r="A11" s="190">
        <v>2013699</v>
      </c>
      <c r="B11" s="190" t="s">
        <v>68</v>
      </c>
      <c r="C11" s="191">
        <v>5000</v>
      </c>
      <c r="D11" s="191">
        <v>0</v>
      </c>
      <c r="E11" s="191">
        <v>5000</v>
      </c>
      <c r="F11" s="191">
        <v>0</v>
      </c>
      <c r="G11" s="191">
        <v>0</v>
      </c>
      <c r="H11" s="191">
        <v>0</v>
      </c>
      <c r="I11" s="191">
        <v>0</v>
      </c>
      <c r="J11" s="191"/>
      <c r="K11" s="191"/>
      <c r="L11" s="191">
        <v>0</v>
      </c>
    </row>
    <row r="12" spans="1:12">
      <c r="A12" s="190">
        <v>208</v>
      </c>
      <c r="B12" s="190" t="s">
        <v>69</v>
      </c>
      <c r="C12" s="191">
        <v>5884495.5</v>
      </c>
      <c r="D12" s="191">
        <v>0</v>
      </c>
      <c r="E12" s="191">
        <v>5884495.5</v>
      </c>
      <c r="F12" s="191">
        <v>0</v>
      </c>
      <c r="G12" s="191">
        <v>0</v>
      </c>
      <c r="H12" s="191">
        <v>0</v>
      </c>
      <c r="I12" s="191">
        <v>0</v>
      </c>
      <c r="J12" s="191"/>
      <c r="K12" s="191"/>
      <c r="L12" s="191">
        <v>0</v>
      </c>
    </row>
    <row r="13" spans="1:14">
      <c r="A13" s="190">
        <v>20805</v>
      </c>
      <c r="B13" s="190" t="s">
        <v>70</v>
      </c>
      <c r="C13" s="191">
        <v>57372</v>
      </c>
      <c r="D13" s="191">
        <v>0</v>
      </c>
      <c r="E13" s="191">
        <v>57372</v>
      </c>
      <c r="F13" s="191">
        <v>0</v>
      </c>
      <c r="G13" s="191">
        <v>0</v>
      </c>
      <c r="H13" s="191">
        <v>0</v>
      </c>
      <c r="I13" s="191">
        <v>0</v>
      </c>
      <c r="J13" s="191"/>
      <c r="K13" s="191"/>
      <c r="L13" s="191">
        <v>0</v>
      </c>
      <c r="M13" s="193"/>
      <c r="N13" s="193"/>
    </row>
    <row r="14" spans="1:12">
      <c r="A14" s="190">
        <v>2080505</v>
      </c>
      <c r="B14" s="190" t="s">
        <v>71</v>
      </c>
      <c r="C14" s="191">
        <v>57372</v>
      </c>
      <c r="D14" s="191">
        <v>0</v>
      </c>
      <c r="E14" s="191">
        <v>57372</v>
      </c>
      <c r="F14" s="191">
        <v>0</v>
      </c>
      <c r="G14" s="191">
        <v>0</v>
      </c>
      <c r="H14" s="191">
        <v>0</v>
      </c>
      <c r="I14" s="191">
        <v>0</v>
      </c>
      <c r="J14" s="191"/>
      <c r="K14" s="191"/>
      <c r="L14" s="191">
        <v>0</v>
      </c>
    </row>
    <row r="15" spans="1:12">
      <c r="A15" s="190">
        <v>20811</v>
      </c>
      <c r="B15" s="190" t="s">
        <v>72</v>
      </c>
      <c r="C15" s="191">
        <v>5827123.5</v>
      </c>
      <c r="D15" s="191">
        <v>0</v>
      </c>
      <c r="E15" s="191">
        <v>5827123.5</v>
      </c>
      <c r="F15" s="191">
        <v>0</v>
      </c>
      <c r="G15" s="191">
        <v>0</v>
      </c>
      <c r="H15" s="191">
        <v>0</v>
      </c>
      <c r="I15" s="191">
        <v>0</v>
      </c>
      <c r="J15" s="191"/>
      <c r="K15" s="191"/>
      <c r="L15" s="191">
        <v>0</v>
      </c>
    </row>
    <row r="16" spans="1:12">
      <c r="A16" s="190">
        <v>2081101</v>
      </c>
      <c r="B16" s="190" t="s">
        <v>73</v>
      </c>
      <c r="C16" s="191">
        <v>381923.5</v>
      </c>
      <c r="D16" s="191">
        <v>0</v>
      </c>
      <c r="E16" s="191">
        <v>381923.5</v>
      </c>
      <c r="F16" s="191">
        <v>0</v>
      </c>
      <c r="G16" s="191">
        <v>0</v>
      </c>
      <c r="H16" s="191">
        <v>0</v>
      </c>
      <c r="I16" s="191">
        <v>0</v>
      </c>
      <c r="J16" s="191"/>
      <c r="K16" s="191"/>
      <c r="L16" s="191">
        <v>0</v>
      </c>
    </row>
    <row r="17" spans="1:12">
      <c r="A17" s="190">
        <v>2081104</v>
      </c>
      <c r="B17" s="190" t="s">
        <v>74</v>
      </c>
      <c r="C17" s="191">
        <v>2300800</v>
      </c>
      <c r="D17" s="191">
        <v>0</v>
      </c>
      <c r="E17" s="191">
        <v>2300800</v>
      </c>
      <c r="F17" s="191">
        <v>0</v>
      </c>
      <c r="G17" s="191">
        <v>0</v>
      </c>
      <c r="H17" s="191">
        <v>0</v>
      </c>
      <c r="I17" s="191">
        <v>0</v>
      </c>
      <c r="J17" s="191"/>
      <c r="K17" s="191"/>
      <c r="L17" s="191">
        <v>0</v>
      </c>
    </row>
    <row r="18" spans="1:12">
      <c r="A18" s="190">
        <v>2081105</v>
      </c>
      <c r="B18" s="190" t="s">
        <v>75</v>
      </c>
      <c r="C18" s="191">
        <v>290000</v>
      </c>
      <c r="D18" s="191">
        <v>0</v>
      </c>
      <c r="E18" s="191">
        <v>290000</v>
      </c>
      <c r="F18" s="191">
        <v>0</v>
      </c>
      <c r="G18" s="191">
        <v>0</v>
      </c>
      <c r="H18" s="191">
        <v>0</v>
      </c>
      <c r="I18" s="191">
        <v>0</v>
      </c>
      <c r="J18" s="191"/>
      <c r="K18" s="191"/>
      <c r="L18" s="191">
        <v>0</v>
      </c>
    </row>
    <row r="19" spans="1:12">
      <c r="A19" s="190">
        <v>2081106</v>
      </c>
      <c r="B19" s="190" t="s">
        <v>76</v>
      </c>
      <c r="C19" s="191">
        <v>40000</v>
      </c>
      <c r="D19" s="191">
        <v>0</v>
      </c>
      <c r="E19" s="191">
        <v>40000</v>
      </c>
      <c r="F19" s="191">
        <v>0</v>
      </c>
      <c r="G19" s="191">
        <v>0</v>
      </c>
      <c r="H19" s="191">
        <v>0</v>
      </c>
      <c r="I19" s="191">
        <v>0</v>
      </c>
      <c r="J19" s="191"/>
      <c r="K19" s="191"/>
      <c r="L19" s="191">
        <v>0</v>
      </c>
    </row>
    <row r="20" spans="1:12">
      <c r="A20" s="190">
        <v>2081107</v>
      </c>
      <c r="B20" s="190" t="s">
        <v>77</v>
      </c>
      <c r="C20" s="191">
        <v>1243200</v>
      </c>
      <c r="D20" s="191">
        <v>0</v>
      </c>
      <c r="E20" s="191">
        <v>1243200</v>
      </c>
      <c r="F20" s="191">
        <v>0</v>
      </c>
      <c r="G20" s="191">
        <v>0</v>
      </c>
      <c r="H20" s="191">
        <v>0</v>
      </c>
      <c r="I20" s="191">
        <v>0</v>
      </c>
      <c r="J20" s="191"/>
      <c r="K20" s="191"/>
      <c r="L20" s="191">
        <v>0</v>
      </c>
    </row>
    <row r="21" spans="1:12">
      <c r="A21" s="190">
        <v>2081199</v>
      </c>
      <c r="B21" s="190" t="s">
        <v>78</v>
      </c>
      <c r="C21" s="191">
        <v>1571200</v>
      </c>
      <c r="D21" s="191">
        <v>0</v>
      </c>
      <c r="E21" s="191">
        <v>1571200</v>
      </c>
      <c r="F21" s="191">
        <v>0</v>
      </c>
      <c r="G21" s="191">
        <v>0</v>
      </c>
      <c r="H21" s="191">
        <v>0</v>
      </c>
      <c r="I21" s="191">
        <v>0</v>
      </c>
      <c r="J21" s="191"/>
      <c r="K21" s="191"/>
      <c r="L21" s="191">
        <v>0</v>
      </c>
    </row>
    <row r="22" spans="1:12">
      <c r="A22" s="190">
        <v>210</v>
      </c>
      <c r="B22" s="190" t="s">
        <v>79</v>
      </c>
      <c r="C22" s="191">
        <v>51597.8</v>
      </c>
      <c r="D22" s="191">
        <v>0</v>
      </c>
      <c r="E22" s="191">
        <v>51597.8</v>
      </c>
      <c r="F22" s="191">
        <v>0</v>
      </c>
      <c r="G22" s="191">
        <v>0</v>
      </c>
      <c r="H22" s="191">
        <v>0</v>
      </c>
      <c r="I22" s="191">
        <v>0</v>
      </c>
      <c r="J22" s="191"/>
      <c r="K22" s="191"/>
      <c r="L22" s="191">
        <v>0</v>
      </c>
    </row>
    <row r="23" spans="1:12">
      <c r="A23" s="190">
        <v>21011</v>
      </c>
      <c r="B23" s="190" t="s">
        <v>80</v>
      </c>
      <c r="C23" s="191">
        <v>33211.2</v>
      </c>
      <c r="D23" s="191">
        <v>0</v>
      </c>
      <c r="E23" s="191">
        <v>33211.2</v>
      </c>
      <c r="F23" s="191">
        <v>0</v>
      </c>
      <c r="G23" s="191">
        <v>0</v>
      </c>
      <c r="H23" s="191">
        <v>0</v>
      </c>
      <c r="I23" s="191">
        <v>0</v>
      </c>
      <c r="J23" s="191"/>
      <c r="K23" s="191"/>
      <c r="L23" s="191">
        <v>0</v>
      </c>
    </row>
    <row r="24" spans="1:12">
      <c r="A24" s="190">
        <v>2101101</v>
      </c>
      <c r="B24" s="190" t="s">
        <v>81</v>
      </c>
      <c r="C24" s="191">
        <v>21804.48</v>
      </c>
      <c r="D24" s="191">
        <v>0</v>
      </c>
      <c r="E24" s="191">
        <v>21804.48</v>
      </c>
      <c r="F24" s="191">
        <v>0</v>
      </c>
      <c r="G24" s="191">
        <v>0</v>
      </c>
      <c r="H24" s="191">
        <v>0</v>
      </c>
      <c r="I24" s="191">
        <v>0</v>
      </c>
      <c r="J24" s="191"/>
      <c r="K24" s="191"/>
      <c r="L24" s="191">
        <v>0</v>
      </c>
    </row>
    <row r="25" spans="1:12">
      <c r="A25" s="190">
        <v>2101103</v>
      </c>
      <c r="B25" s="190" t="s">
        <v>82</v>
      </c>
      <c r="C25" s="191">
        <v>11406.72</v>
      </c>
      <c r="D25" s="191">
        <v>0</v>
      </c>
      <c r="E25" s="191">
        <v>11406.72</v>
      </c>
      <c r="F25" s="191">
        <v>0</v>
      </c>
      <c r="G25" s="191">
        <v>0</v>
      </c>
      <c r="H25" s="191">
        <v>0</v>
      </c>
      <c r="I25" s="191">
        <v>0</v>
      </c>
      <c r="J25" s="191"/>
      <c r="K25" s="191"/>
      <c r="L25" s="191">
        <v>0</v>
      </c>
    </row>
    <row r="26" spans="1:12">
      <c r="A26" s="190">
        <v>21014</v>
      </c>
      <c r="B26" s="190" t="s">
        <v>83</v>
      </c>
      <c r="C26" s="191">
        <v>18386.6</v>
      </c>
      <c r="D26" s="191">
        <v>0</v>
      </c>
      <c r="E26" s="191">
        <v>18386.6</v>
      </c>
      <c r="F26" s="191">
        <v>0</v>
      </c>
      <c r="G26" s="191">
        <v>0</v>
      </c>
      <c r="H26" s="191">
        <v>0</v>
      </c>
      <c r="I26" s="191">
        <v>0</v>
      </c>
      <c r="J26" s="191"/>
      <c r="K26" s="191"/>
      <c r="L26" s="191">
        <v>0</v>
      </c>
    </row>
    <row r="27" spans="1:12">
      <c r="A27" s="190">
        <v>2101401</v>
      </c>
      <c r="B27" s="190" t="s">
        <v>84</v>
      </c>
      <c r="C27" s="191">
        <v>18386.6</v>
      </c>
      <c r="D27" s="191">
        <v>0</v>
      </c>
      <c r="E27" s="191">
        <v>18386.6</v>
      </c>
      <c r="F27" s="191">
        <v>0</v>
      </c>
      <c r="G27" s="191">
        <v>0</v>
      </c>
      <c r="H27" s="191">
        <v>0</v>
      </c>
      <c r="I27" s="191">
        <v>0</v>
      </c>
      <c r="J27" s="191"/>
      <c r="K27" s="191"/>
      <c r="L27" s="191">
        <v>0</v>
      </c>
    </row>
    <row r="28" spans="1:12">
      <c r="A28" s="190">
        <v>221</v>
      </c>
      <c r="B28" s="190" t="s">
        <v>85</v>
      </c>
      <c r="C28" s="191">
        <v>41905</v>
      </c>
      <c r="D28" s="191">
        <v>0</v>
      </c>
      <c r="E28" s="191">
        <v>41905</v>
      </c>
      <c r="F28" s="191">
        <v>0</v>
      </c>
      <c r="G28" s="191">
        <v>0</v>
      </c>
      <c r="H28" s="191">
        <v>0</v>
      </c>
      <c r="I28" s="191">
        <v>0</v>
      </c>
      <c r="J28" s="191"/>
      <c r="K28" s="191"/>
      <c r="L28" s="191">
        <v>0</v>
      </c>
    </row>
    <row r="29" spans="1:12">
      <c r="A29" s="190">
        <v>22102</v>
      </c>
      <c r="B29" s="190" t="s">
        <v>86</v>
      </c>
      <c r="C29" s="191">
        <v>41905</v>
      </c>
      <c r="D29" s="191">
        <v>0</v>
      </c>
      <c r="E29" s="191">
        <v>41905</v>
      </c>
      <c r="F29" s="191">
        <v>0</v>
      </c>
      <c r="G29" s="191">
        <v>0</v>
      </c>
      <c r="H29" s="191">
        <v>0</v>
      </c>
      <c r="I29" s="191">
        <v>0</v>
      </c>
      <c r="J29" s="191"/>
      <c r="K29" s="191"/>
      <c r="L29" s="191">
        <v>0</v>
      </c>
    </row>
    <row r="30" spans="1:12">
      <c r="A30" s="190">
        <v>2210201</v>
      </c>
      <c r="B30" s="190" t="s">
        <v>87</v>
      </c>
      <c r="C30" s="191">
        <v>41905</v>
      </c>
      <c r="D30" s="191">
        <v>0</v>
      </c>
      <c r="E30" s="191">
        <v>41905</v>
      </c>
      <c r="F30" s="191">
        <v>0</v>
      </c>
      <c r="G30" s="191">
        <v>0</v>
      </c>
      <c r="H30" s="191">
        <v>0</v>
      </c>
      <c r="I30" s="191">
        <v>0</v>
      </c>
      <c r="J30" s="191"/>
      <c r="K30" s="191"/>
      <c r="L30" s="191">
        <v>0</v>
      </c>
    </row>
  </sheetData>
  <sheetProtection formatCells="0" formatColumns="0" formatRows="0"/>
  <mergeCells count="14">
    <mergeCell ref="A2:L2"/>
    <mergeCell ref="A4:B4"/>
    <mergeCell ref="A5:A6"/>
    <mergeCell ref="B5:B6"/>
    <mergeCell ref="C4:C6"/>
    <mergeCell ref="D4:D6"/>
    <mergeCell ref="E4:E6"/>
    <mergeCell ref="F4:F6"/>
    <mergeCell ref="G4:G6"/>
    <mergeCell ref="H4:H6"/>
    <mergeCell ref="I4:I6"/>
    <mergeCell ref="J4:J6"/>
    <mergeCell ref="K4:K6"/>
    <mergeCell ref="L4:L6"/>
  </mergeCells>
  <printOptions horizontalCentered="1"/>
  <pageMargins left="0.354166666666667" right="0.354166666666667" top="0.779166666666667" bottom="0.838888888888889" header="0.511805555555556" footer="0.5118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showZeros="0" workbookViewId="0">
      <selection activeCell="A1" sqref="A1"/>
    </sheetView>
  </sheetViews>
  <sheetFormatPr defaultColWidth="9" defaultRowHeight="14.25" outlineLevelCol="5"/>
  <cols>
    <col min="1" max="1" width="20" customWidth="1"/>
    <col min="2" max="2" width="27.125" customWidth="1"/>
    <col min="3" max="3" width="21" customWidth="1"/>
    <col min="4" max="4" width="21.125" customWidth="1"/>
    <col min="5" max="5" width="18.75" customWidth="1"/>
    <col min="6" max="6" width="22.75" customWidth="1"/>
  </cols>
  <sheetData>
    <row r="1" ht="20.25" customHeight="1" spans="1:6">
      <c r="A1" s="175" t="s">
        <v>88</v>
      </c>
      <c r="B1" s="95"/>
      <c r="C1" s="95"/>
      <c r="D1" s="95"/>
      <c r="E1" s="95"/>
      <c r="F1" s="95"/>
    </row>
    <row r="2" ht="39" customHeight="1" spans="1:6">
      <c r="A2" s="176" t="s">
        <v>89</v>
      </c>
      <c r="B2" s="176"/>
      <c r="C2" s="176"/>
      <c r="D2" s="176"/>
      <c r="E2" s="176"/>
      <c r="F2" s="176"/>
    </row>
    <row r="3" ht="22.5" customHeight="1" spans="1:6">
      <c r="A3" s="177"/>
      <c r="B3" s="177"/>
      <c r="C3" s="177"/>
      <c r="D3" s="177"/>
      <c r="E3" s="177"/>
      <c r="F3" s="178" t="s">
        <v>2</v>
      </c>
    </row>
    <row r="4" ht="29.25" customHeight="1" spans="1:6">
      <c r="A4" s="179" t="s">
        <v>63</v>
      </c>
      <c r="B4" s="179" t="s">
        <v>64</v>
      </c>
      <c r="C4" s="179" t="s">
        <v>53</v>
      </c>
      <c r="D4" s="179" t="s">
        <v>90</v>
      </c>
      <c r="E4" s="179" t="s">
        <v>91</v>
      </c>
      <c r="F4" s="99" t="s">
        <v>92</v>
      </c>
    </row>
    <row r="5" ht="22.5" customHeight="1" spans="1:6">
      <c r="A5" s="120" t="s">
        <v>93</v>
      </c>
      <c r="B5" s="120">
        <v>2</v>
      </c>
      <c r="C5" s="121" t="s">
        <v>94</v>
      </c>
      <c r="D5" s="121">
        <v>4</v>
      </c>
      <c r="E5" s="121">
        <v>5</v>
      </c>
      <c r="F5" s="121">
        <v>6</v>
      </c>
    </row>
    <row r="6" s="83" customFormat="1" spans="1:6">
      <c r="A6" s="108"/>
      <c r="B6" s="108" t="s">
        <v>53</v>
      </c>
      <c r="C6" s="180">
        <v>5982998.3</v>
      </c>
      <c r="D6" s="180">
        <v>532798.3</v>
      </c>
      <c r="E6" s="180">
        <v>5450200</v>
      </c>
      <c r="F6" s="180"/>
    </row>
    <row r="7" spans="1:6">
      <c r="A7" s="108">
        <v>201</v>
      </c>
      <c r="B7" s="108" t="s">
        <v>66</v>
      </c>
      <c r="C7" s="180">
        <v>5000</v>
      </c>
      <c r="D7" s="180">
        <v>0</v>
      </c>
      <c r="E7" s="180">
        <v>5000</v>
      </c>
      <c r="F7" s="180"/>
    </row>
    <row r="8" spans="1:6">
      <c r="A8" s="108">
        <v>20136</v>
      </c>
      <c r="B8" s="108" t="s">
        <v>67</v>
      </c>
      <c r="C8" s="180">
        <v>5000</v>
      </c>
      <c r="D8" s="180">
        <v>0</v>
      </c>
      <c r="E8" s="180">
        <v>5000</v>
      </c>
      <c r="F8" s="180"/>
    </row>
    <row r="9" spans="1:6">
      <c r="A9" s="108">
        <v>2013699</v>
      </c>
      <c r="B9" s="108" t="s">
        <v>68</v>
      </c>
      <c r="C9" s="180">
        <v>5000</v>
      </c>
      <c r="D9" s="180">
        <v>0</v>
      </c>
      <c r="E9" s="180">
        <v>5000</v>
      </c>
      <c r="F9" s="180"/>
    </row>
    <row r="10" spans="1:6">
      <c r="A10" s="108">
        <v>208</v>
      </c>
      <c r="B10" s="108" t="s">
        <v>69</v>
      </c>
      <c r="C10" s="180">
        <v>5884495.5</v>
      </c>
      <c r="D10" s="180">
        <v>439295.5</v>
      </c>
      <c r="E10" s="180">
        <v>5445200</v>
      </c>
      <c r="F10" s="180"/>
    </row>
    <row r="11" spans="1:6">
      <c r="A11" s="108">
        <v>20805</v>
      </c>
      <c r="B11" s="108" t="s">
        <v>70</v>
      </c>
      <c r="C11" s="180">
        <v>57372</v>
      </c>
      <c r="D11" s="180">
        <v>57372</v>
      </c>
      <c r="E11" s="180">
        <v>0</v>
      </c>
      <c r="F11" s="180"/>
    </row>
    <row r="12" spans="1:6">
      <c r="A12" s="108">
        <v>2080505</v>
      </c>
      <c r="B12" s="108" t="s">
        <v>71</v>
      </c>
      <c r="C12" s="180">
        <v>57372</v>
      </c>
      <c r="D12" s="180">
        <v>57372</v>
      </c>
      <c r="E12" s="180">
        <v>0</v>
      </c>
      <c r="F12" s="180"/>
    </row>
    <row r="13" spans="1:6">
      <c r="A13" s="108">
        <v>20811</v>
      </c>
      <c r="B13" s="108" t="s">
        <v>72</v>
      </c>
      <c r="C13" s="180">
        <v>5827123.5</v>
      </c>
      <c r="D13" s="180">
        <v>381923.5</v>
      </c>
      <c r="E13" s="180">
        <v>5445200</v>
      </c>
      <c r="F13" s="180"/>
    </row>
    <row r="14" spans="1:6">
      <c r="A14" s="108">
        <v>2081101</v>
      </c>
      <c r="B14" s="108" t="s">
        <v>73</v>
      </c>
      <c r="C14" s="180">
        <v>381923.5</v>
      </c>
      <c r="D14" s="180">
        <v>381923.5</v>
      </c>
      <c r="E14" s="180">
        <v>0</v>
      </c>
      <c r="F14" s="180"/>
    </row>
    <row r="15" spans="1:6">
      <c r="A15" s="108">
        <v>2081104</v>
      </c>
      <c r="B15" s="108" t="s">
        <v>74</v>
      </c>
      <c r="C15" s="180">
        <v>2300800</v>
      </c>
      <c r="D15" s="180">
        <v>0</v>
      </c>
      <c r="E15" s="180">
        <v>2300800</v>
      </c>
      <c r="F15" s="180"/>
    </row>
    <row r="16" spans="1:6">
      <c r="A16" s="108">
        <v>2081105</v>
      </c>
      <c r="B16" s="108" t="s">
        <v>75</v>
      </c>
      <c r="C16" s="180">
        <v>290000</v>
      </c>
      <c r="D16" s="180">
        <v>0</v>
      </c>
      <c r="E16" s="180">
        <v>290000</v>
      </c>
      <c r="F16" s="180"/>
    </row>
    <row r="17" spans="1:6">
      <c r="A17" s="108">
        <v>2081106</v>
      </c>
      <c r="B17" s="108" t="s">
        <v>76</v>
      </c>
      <c r="C17" s="180">
        <v>40000</v>
      </c>
      <c r="D17" s="180">
        <v>0</v>
      </c>
      <c r="E17" s="180">
        <v>40000</v>
      </c>
      <c r="F17" s="180"/>
    </row>
    <row r="18" spans="1:6">
      <c r="A18" s="108">
        <v>2081107</v>
      </c>
      <c r="B18" s="108" t="s">
        <v>77</v>
      </c>
      <c r="C18" s="180">
        <v>1243200</v>
      </c>
      <c r="D18" s="180">
        <v>0</v>
      </c>
      <c r="E18" s="180">
        <v>1243200</v>
      </c>
      <c r="F18" s="180"/>
    </row>
    <row r="19" spans="1:6">
      <c r="A19" s="108">
        <v>2081199</v>
      </c>
      <c r="B19" s="108" t="s">
        <v>78</v>
      </c>
      <c r="C19" s="180">
        <v>1571200</v>
      </c>
      <c r="D19" s="180">
        <v>0</v>
      </c>
      <c r="E19" s="180">
        <v>1571200</v>
      </c>
      <c r="F19" s="180"/>
    </row>
    <row r="20" spans="1:6">
      <c r="A20" s="108">
        <v>210</v>
      </c>
      <c r="B20" s="108" t="s">
        <v>79</v>
      </c>
      <c r="C20" s="180">
        <v>51597.8</v>
      </c>
      <c r="D20" s="180">
        <v>51597.8</v>
      </c>
      <c r="E20" s="180">
        <v>0</v>
      </c>
      <c r="F20" s="180"/>
    </row>
    <row r="21" spans="1:6">
      <c r="A21" s="108">
        <v>21011</v>
      </c>
      <c r="B21" s="108" t="s">
        <v>80</v>
      </c>
      <c r="C21" s="180">
        <v>33211.2</v>
      </c>
      <c r="D21" s="180">
        <v>33211.2</v>
      </c>
      <c r="E21" s="180">
        <v>0</v>
      </c>
      <c r="F21" s="180"/>
    </row>
    <row r="22" spans="1:6">
      <c r="A22" s="108">
        <v>2101101</v>
      </c>
      <c r="B22" s="108" t="s">
        <v>81</v>
      </c>
      <c r="C22" s="180">
        <v>21804.48</v>
      </c>
      <c r="D22" s="180">
        <v>21804.48</v>
      </c>
      <c r="E22" s="180">
        <v>0</v>
      </c>
      <c r="F22" s="180"/>
    </row>
    <row r="23" spans="1:6">
      <c r="A23" s="108">
        <v>2101103</v>
      </c>
      <c r="B23" s="108" t="s">
        <v>82</v>
      </c>
      <c r="C23" s="180">
        <v>11406.72</v>
      </c>
      <c r="D23" s="180">
        <v>11406.72</v>
      </c>
      <c r="E23" s="180">
        <v>0</v>
      </c>
      <c r="F23" s="180"/>
    </row>
    <row r="24" spans="1:6">
      <c r="A24" s="108">
        <v>21014</v>
      </c>
      <c r="B24" s="108" t="s">
        <v>83</v>
      </c>
      <c r="C24" s="180">
        <v>18386.6</v>
      </c>
      <c r="D24" s="180">
        <v>18386.6</v>
      </c>
      <c r="E24" s="180">
        <v>0</v>
      </c>
      <c r="F24" s="180"/>
    </row>
    <row r="25" spans="1:6">
      <c r="A25" s="108">
        <v>2101401</v>
      </c>
      <c r="B25" s="108" t="s">
        <v>84</v>
      </c>
      <c r="C25" s="180">
        <v>18386.6</v>
      </c>
      <c r="D25" s="180">
        <v>18386.6</v>
      </c>
      <c r="E25" s="180">
        <v>0</v>
      </c>
      <c r="F25" s="180"/>
    </row>
    <row r="26" spans="1:6">
      <c r="A26" s="108">
        <v>221</v>
      </c>
      <c r="B26" s="108" t="s">
        <v>85</v>
      </c>
      <c r="C26" s="180">
        <v>41905</v>
      </c>
      <c r="D26" s="180">
        <v>41905</v>
      </c>
      <c r="E26" s="180">
        <v>0</v>
      </c>
      <c r="F26" s="180"/>
    </row>
    <row r="27" spans="1:6">
      <c r="A27" s="108">
        <v>22102</v>
      </c>
      <c r="B27" s="108" t="s">
        <v>86</v>
      </c>
      <c r="C27" s="180">
        <v>41905</v>
      </c>
      <c r="D27" s="180">
        <v>41905</v>
      </c>
      <c r="E27" s="180">
        <v>0</v>
      </c>
      <c r="F27" s="180"/>
    </row>
    <row r="28" spans="1:6">
      <c r="A28" s="108">
        <v>2210201</v>
      </c>
      <c r="B28" s="108" t="s">
        <v>87</v>
      </c>
      <c r="C28" s="180">
        <v>41905</v>
      </c>
      <c r="D28" s="180">
        <v>41905</v>
      </c>
      <c r="E28" s="180">
        <v>0</v>
      </c>
      <c r="F28" s="180"/>
    </row>
  </sheetData>
  <sheetProtection formatCells="0" formatColumns="0" formatRows="0"/>
  <mergeCells count="1">
    <mergeCell ref="A2:F2"/>
  </mergeCells>
  <printOptions horizontalCentered="1"/>
  <pageMargins left="0.55" right="0.55" top="0.984027777777778" bottom="0.984027777777778" header="0.511805555555556" footer="0.511805555555556"/>
  <pageSetup paperSize="9" scale="9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0"/>
  <sheetViews>
    <sheetView showGridLines="0" showZeros="0" workbookViewId="0">
      <pane xSplit="1" ySplit="5" topLeftCell="B18" activePane="bottomRight" state="frozen"/>
      <selection/>
      <selection pane="topRight"/>
      <selection pane="bottomLeft"/>
      <selection pane="bottomRight" activeCell="A2" sqref="A2:H2"/>
    </sheetView>
  </sheetViews>
  <sheetFormatPr defaultColWidth="9" defaultRowHeight="14.25" outlineLevelCol="7"/>
  <cols>
    <col min="1" max="1" width="28.125" style="165" customWidth="1"/>
    <col min="2" max="2" width="11.375" style="165" customWidth="1"/>
    <col min="3" max="3" width="11.75" style="165" customWidth="1"/>
    <col min="4" max="4" width="12.125" style="165" customWidth="1"/>
    <col min="5" max="5" width="11.125" style="165" customWidth="1"/>
    <col min="6" max="6" width="11" style="165" customWidth="1"/>
    <col min="7" max="7" width="10.25" style="165" customWidth="1"/>
    <col min="8" max="8" width="9.375" style="165" customWidth="1"/>
    <col min="9" max="16384" width="9" style="165"/>
  </cols>
  <sheetData>
    <row r="1" spans="1:1">
      <c r="A1" s="166" t="s">
        <v>95</v>
      </c>
    </row>
    <row r="2" ht="25.5" customHeight="1" spans="1:8">
      <c r="A2" s="167" t="s">
        <v>96</v>
      </c>
      <c r="B2" s="167"/>
      <c r="C2" s="167"/>
      <c r="D2" s="167"/>
      <c r="E2" s="167"/>
      <c r="F2" s="167"/>
      <c r="G2" s="167"/>
      <c r="H2" s="167"/>
    </row>
    <row r="3" customHeight="1" spans="1:8">
      <c r="A3" s="166"/>
      <c r="H3" s="166" t="s">
        <v>97</v>
      </c>
    </row>
    <row r="4" ht="30" customHeight="1" spans="1:8">
      <c r="A4" s="168" t="s">
        <v>98</v>
      </c>
      <c r="B4" s="169" t="s">
        <v>99</v>
      </c>
      <c r="C4" s="170"/>
      <c r="D4" s="170"/>
      <c r="E4" s="170"/>
      <c r="F4" s="170"/>
      <c r="G4" s="170"/>
      <c r="H4" s="171"/>
    </row>
    <row r="5" ht="47.25" customHeight="1" spans="1:8">
      <c r="A5" s="168"/>
      <c r="B5" s="172" t="s">
        <v>53</v>
      </c>
      <c r="C5" s="172" t="s">
        <v>100</v>
      </c>
      <c r="D5" s="172" t="s">
        <v>101</v>
      </c>
      <c r="E5" s="172" t="s">
        <v>102</v>
      </c>
      <c r="F5" s="172" t="s">
        <v>103</v>
      </c>
      <c r="G5" s="172" t="s">
        <v>104</v>
      </c>
      <c r="H5" s="172" t="s">
        <v>54</v>
      </c>
    </row>
    <row r="6" s="163" customFormat="1" ht="27" customHeight="1" spans="1:8">
      <c r="A6" s="173" t="s">
        <v>53</v>
      </c>
      <c r="B6" s="174">
        <v>598.29983</v>
      </c>
      <c r="C6" s="174">
        <v>598.29983</v>
      </c>
      <c r="D6" s="174">
        <v>0</v>
      </c>
      <c r="E6" s="174">
        <v>0</v>
      </c>
      <c r="F6" s="174">
        <v>0</v>
      </c>
      <c r="G6" s="174">
        <v>0</v>
      </c>
      <c r="H6" s="174">
        <v>0</v>
      </c>
    </row>
    <row r="7" s="164" customFormat="1" ht="27" customHeight="1" spans="1:8">
      <c r="A7" s="173" t="s">
        <v>90</v>
      </c>
      <c r="B7" s="174">
        <v>53.27983</v>
      </c>
      <c r="C7" s="174">
        <v>53.27983</v>
      </c>
      <c r="D7" s="174">
        <v>0</v>
      </c>
      <c r="E7" s="174">
        <v>0</v>
      </c>
      <c r="F7" s="174">
        <v>0</v>
      </c>
      <c r="G7" s="174">
        <v>0</v>
      </c>
      <c r="H7" s="174">
        <v>0</v>
      </c>
    </row>
    <row r="8" ht="27" customHeight="1" spans="1:8">
      <c r="A8" s="173" t="s">
        <v>105</v>
      </c>
      <c r="B8" s="174">
        <v>47.35983</v>
      </c>
      <c r="C8" s="174">
        <v>47.35983</v>
      </c>
      <c r="D8" s="174">
        <v>0</v>
      </c>
      <c r="E8" s="174">
        <v>0</v>
      </c>
      <c r="F8" s="174">
        <v>0</v>
      </c>
      <c r="G8" s="174">
        <v>0</v>
      </c>
      <c r="H8" s="174">
        <v>0</v>
      </c>
    </row>
    <row r="9" ht="27" customHeight="1" spans="1:8">
      <c r="A9" s="173" t="s">
        <v>106</v>
      </c>
      <c r="B9" s="174">
        <v>41.33067</v>
      </c>
      <c r="C9" s="174">
        <v>41.33067</v>
      </c>
      <c r="D9" s="174">
        <v>0</v>
      </c>
      <c r="E9" s="174">
        <v>0</v>
      </c>
      <c r="F9" s="174">
        <v>0</v>
      </c>
      <c r="G9" s="174">
        <v>0</v>
      </c>
      <c r="H9" s="174">
        <v>0</v>
      </c>
    </row>
    <row r="10" ht="27" customHeight="1" spans="1:8">
      <c r="A10" s="173" t="s">
        <v>107</v>
      </c>
      <c r="B10" s="174">
        <v>17.1336</v>
      </c>
      <c r="C10" s="174">
        <v>17.1336</v>
      </c>
      <c r="D10" s="174">
        <v>0</v>
      </c>
      <c r="E10" s="174">
        <v>0</v>
      </c>
      <c r="F10" s="174">
        <v>0</v>
      </c>
      <c r="G10" s="174">
        <v>0</v>
      </c>
      <c r="H10" s="174">
        <v>0</v>
      </c>
    </row>
    <row r="11" ht="27" customHeight="1" spans="1:8">
      <c r="A11" s="173" t="s">
        <v>108</v>
      </c>
      <c r="B11" s="174">
        <v>11.8236</v>
      </c>
      <c r="C11" s="174">
        <v>11.8236</v>
      </c>
      <c r="D11" s="174">
        <v>0</v>
      </c>
      <c r="E11" s="174">
        <v>0</v>
      </c>
      <c r="F11" s="174">
        <v>0</v>
      </c>
      <c r="G11" s="174">
        <v>0</v>
      </c>
      <c r="H11" s="174">
        <v>0</v>
      </c>
    </row>
    <row r="12" ht="27" customHeight="1" spans="1:8">
      <c r="A12" s="173" t="s">
        <v>109</v>
      </c>
      <c r="B12" s="174">
        <v>5.31</v>
      </c>
      <c r="C12" s="174">
        <v>5.31</v>
      </c>
      <c r="D12" s="174">
        <v>0</v>
      </c>
      <c r="E12" s="174">
        <v>0</v>
      </c>
      <c r="F12" s="174">
        <v>0</v>
      </c>
      <c r="G12" s="174">
        <v>0</v>
      </c>
      <c r="H12" s="174">
        <v>0</v>
      </c>
    </row>
    <row r="13" ht="27" customHeight="1" spans="1:8">
      <c r="A13" s="173" t="s">
        <v>110</v>
      </c>
      <c r="B13" s="174">
        <v>10.122</v>
      </c>
      <c r="C13" s="174">
        <v>10.122</v>
      </c>
      <c r="D13" s="174">
        <v>0</v>
      </c>
      <c r="E13" s="174">
        <v>0</v>
      </c>
      <c r="F13" s="174">
        <v>0</v>
      </c>
      <c r="G13" s="174">
        <v>0</v>
      </c>
      <c r="H13" s="174">
        <v>0</v>
      </c>
    </row>
    <row r="14" ht="27" customHeight="1" spans="1:8">
      <c r="A14" s="173" t="s">
        <v>111</v>
      </c>
      <c r="B14" s="174">
        <v>0.036</v>
      </c>
      <c r="C14" s="174">
        <v>0.036</v>
      </c>
      <c r="D14" s="174">
        <v>0</v>
      </c>
      <c r="E14" s="174">
        <v>0</v>
      </c>
      <c r="F14" s="174">
        <v>0</v>
      </c>
      <c r="G14" s="174">
        <v>0</v>
      </c>
      <c r="H14" s="174">
        <v>0</v>
      </c>
    </row>
    <row r="15" ht="27" customHeight="1" spans="1:8">
      <c r="A15" s="173" t="s">
        <v>112</v>
      </c>
      <c r="B15" s="174">
        <v>3.0432</v>
      </c>
      <c r="C15" s="174">
        <v>3.0432</v>
      </c>
      <c r="D15" s="174">
        <v>0</v>
      </c>
      <c r="E15" s="174">
        <v>0</v>
      </c>
      <c r="F15" s="174">
        <v>0</v>
      </c>
      <c r="G15" s="174">
        <v>0</v>
      </c>
      <c r="H15" s="174">
        <v>0</v>
      </c>
    </row>
    <row r="16" ht="27" customHeight="1" spans="1:8">
      <c r="A16" s="173" t="s">
        <v>113</v>
      </c>
      <c r="B16" s="174">
        <v>7.0428</v>
      </c>
      <c r="C16" s="174">
        <v>7.0428</v>
      </c>
      <c r="D16" s="174">
        <v>0</v>
      </c>
      <c r="E16" s="174">
        <v>0</v>
      </c>
      <c r="F16" s="174">
        <v>0</v>
      </c>
      <c r="G16" s="174">
        <v>0</v>
      </c>
      <c r="H16" s="174">
        <v>0</v>
      </c>
    </row>
    <row r="17" ht="27" customHeight="1" spans="1:8">
      <c r="A17" s="173" t="s">
        <v>114</v>
      </c>
      <c r="B17" s="174">
        <v>4.8478</v>
      </c>
      <c r="C17" s="174">
        <v>4.8478</v>
      </c>
      <c r="D17" s="174">
        <v>0</v>
      </c>
      <c r="E17" s="174">
        <v>0</v>
      </c>
      <c r="F17" s="174">
        <v>0</v>
      </c>
      <c r="G17" s="174">
        <v>0</v>
      </c>
      <c r="H17" s="174">
        <v>0</v>
      </c>
    </row>
    <row r="18" ht="27" customHeight="1" spans="1:8">
      <c r="A18" s="173" t="s">
        <v>115</v>
      </c>
      <c r="B18" s="174">
        <v>1.4278</v>
      </c>
      <c r="C18" s="174">
        <v>1.4278</v>
      </c>
      <c r="D18" s="174">
        <v>0</v>
      </c>
      <c r="E18" s="174">
        <v>0</v>
      </c>
      <c r="F18" s="174">
        <v>0</v>
      </c>
      <c r="G18" s="174">
        <v>0</v>
      </c>
      <c r="H18" s="174">
        <v>0</v>
      </c>
    </row>
    <row r="19" ht="27" customHeight="1" spans="1:8">
      <c r="A19" s="173" t="s">
        <v>116</v>
      </c>
      <c r="B19" s="174">
        <v>3.42</v>
      </c>
      <c r="C19" s="174">
        <v>3.42</v>
      </c>
      <c r="D19" s="174">
        <v>0</v>
      </c>
      <c r="E19" s="174">
        <v>0</v>
      </c>
      <c r="F19" s="174">
        <v>0</v>
      </c>
      <c r="G19" s="174">
        <v>0</v>
      </c>
      <c r="H19" s="174">
        <v>0</v>
      </c>
    </row>
    <row r="20" ht="27" customHeight="1" spans="1:8">
      <c r="A20" s="173" t="s">
        <v>117</v>
      </c>
      <c r="B20" s="174">
        <v>0.16895</v>
      </c>
      <c r="C20" s="174">
        <v>0.16895</v>
      </c>
      <c r="D20" s="174">
        <v>0</v>
      </c>
      <c r="E20" s="174">
        <v>0</v>
      </c>
      <c r="F20" s="174">
        <v>0</v>
      </c>
      <c r="G20" s="174">
        <v>0</v>
      </c>
      <c r="H20" s="174">
        <v>0</v>
      </c>
    </row>
    <row r="21" ht="27" customHeight="1" spans="1:8">
      <c r="A21" s="173" t="s">
        <v>118</v>
      </c>
      <c r="B21" s="174">
        <v>0.059928</v>
      </c>
      <c r="C21" s="174">
        <v>0.059928</v>
      </c>
      <c r="D21" s="174">
        <v>0</v>
      </c>
      <c r="E21" s="174">
        <v>0</v>
      </c>
      <c r="F21" s="174">
        <v>0</v>
      </c>
      <c r="G21" s="174">
        <v>0</v>
      </c>
      <c r="H21" s="174">
        <v>0</v>
      </c>
    </row>
    <row r="22" ht="27" customHeight="1" spans="1:8">
      <c r="A22" s="173" t="s">
        <v>119</v>
      </c>
      <c r="B22" s="174">
        <v>0.109022</v>
      </c>
      <c r="C22" s="174">
        <v>0.109022</v>
      </c>
      <c r="D22" s="174">
        <v>0</v>
      </c>
      <c r="E22" s="174">
        <v>0</v>
      </c>
      <c r="F22" s="174">
        <v>0</v>
      </c>
      <c r="G22" s="174">
        <v>0</v>
      </c>
      <c r="H22" s="174">
        <v>0</v>
      </c>
    </row>
    <row r="23" ht="27" customHeight="1" spans="1:8">
      <c r="A23" s="173" t="s">
        <v>120</v>
      </c>
      <c r="B23" s="174">
        <v>5.7372</v>
      </c>
      <c r="C23" s="174">
        <v>5.7372</v>
      </c>
      <c r="D23" s="174">
        <v>0</v>
      </c>
      <c r="E23" s="174">
        <v>0</v>
      </c>
      <c r="F23" s="174">
        <v>0</v>
      </c>
      <c r="G23" s="174">
        <v>0</v>
      </c>
      <c r="H23" s="174">
        <v>0</v>
      </c>
    </row>
    <row r="24" ht="27" customHeight="1" spans="1:8">
      <c r="A24" s="173" t="s">
        <v>121</v>
      </c>
      <c r="B24" s="174">
        <v>5.7372</v>
      </c>
      <c r="C24" s="174">
        <v>5.7372</v>
      </c>
      <c r="D24" s="174">
        <v>0</v>
      </c>
      <c r="E24" s="174">
        <v>0</v>
      </c>
      <c r="F24" s="174">
        <v>0</v>
      </c>
      <c r="G24" s="174">
        <v>0</v>
      </c>
      <c r="H24" s="174">
        <v>0</v>
      </c>
    </row>
    <row r="25" ht="27" customHeight="1" spans="1:8">
      <c r="A25" s="173" t="s">
        <v>122</v>
      </c>
      <c r="B25" s="174">
        <v>1.140672</v>
      </c>
      <c r="C25" s="174">
        <v>1.140672</v>
      </c>
      <c r="D25" s="174">
        <v>0</v>
      </c>
      <c r="E25" s="174">
        <v>0</v>
      </c>
      <c r="F25" s="174">
        <v>0</v>
      </c>
      <c r="G25" s="174">
        <v>0</v>
      </c>
      <c r="H25" s="174">
        <v>0</v>
      </c>
    </row>
    <row r="26" ht="27" customHeight="1" spans="1:8">
      <c r="A26" s="173" t="s">
        <v>123</v>
      </c>
      <c r="B26" s="174">
        <v>1.140672</v>
      </c>
      <c r="C26" s="174">
        <v>1.140672</v>
      </c>
      <c r="D26" s="174">
        <v>0</v>
      </c>
      <c r="E26" s="174">
        <v>0</v>
      </c>
      <c r="F26" s="174">
        <v>0</v>
      </c>
      <c r="G26" s="174">
        <v>0</v>
      </c>
      <c r="H26" s="174">
        <v>0</v>
      </c>
    </row>
    <row r="27" ht="27" customHeight="1" spans="1:8">
      <c r="A27" s="173" t="s">
        <v>124</v>
      </c>
      <c r="B27" s="174">
        <v>2.180448</v>
      </c>
      <c r="C27" s="174">
        <v>2.180448</v>
      </c>
      <c r="D27" s="174">
        <v>0</v>
      </c>
      <c r="E27" s="174">
        <v>0</v>
      </c>
      <c r="F27" s="174">
        <v>0</v>
      </c>
      <c r="G27" s="174">
        <v>0</v>
      </c>
      <c r="H27" s="174">
        <v>0</v>
      </c>
    </row>
    <row r="28" ht="27" customHeight="1" spans="1:8">
      <c r="A28" s="173" t="s">
        <v>125</v>
      </c>
      <c r="B28" s="174">
        <v>2.180448</v>
      </c>
      <c r="C28" s="174">
        <v>2.180448</v>
      </c>
      <c r="D28" s="174">
        <v>0</v>
      </c>
      <c r="E28" s="174">
        <v>0</v>
      </c>
      <c r="F28" s="174">
        <v>0</v>
      </c>
      <c r="G28" s="174">
        <v>0</v>
      </c>
      <c r="H28" s="174">
        <v>0</v>
      </c>
    </row>
    <row r="29" ht="27" customHeight="1" spans="1:8">
      <c r="A29" s="173" t="s">
        <v>126</v>
      </c>
      <c r="B29" s="174">
        <v>6.02916</v>
      </c>
      <c r="C29" s="174">
        <v>6.02916</v>
      </c>
      <c r="D29" s="174">
        <v>0</v>
      </c>
      <c r="E29" s="174">
        <v>0</v>
      </c>
      <c r="F29" s="174">
        <v>0</v>
      </c>
      <c r="G29" s="174">
        <v>0</v>
      </c>
      <c r="H29" s="174">
        <v>0</v>
      </c>
    </row>
    <row r="30" ht="27" customHeight="1" spans="1:8">
      <c r="A30" s="173" t="s">
        <v>127</v>
      </c>
      <c r="B30" s="174">
        <v>1.83866</v>
      </c>
      <c r="C30" s="174">
        <v>1.83866</v>
      </c>
      <c r="D30" s="174">
        <v>0</v>
      </c>
      <c r="E30" s="174">
        <v>0</v>
      </c>
      <c r="F30" s="174">
        <v>0</v>
      </c>
      <c r="G30" s="174">
        <v>0</v>
      </c>
      <c r="H30" s="174">
        <v>0</v>
      </c>
    </row>
    <row r="31" ht="27" customHeight="1" spans="1:8">
      <c r="A31" s="173" t="s">
        <v>128</v>
      </c>
      <c r="B31" s="174">
        <v>1.83866</v>
      </c>
      <c r="C31" s="174">
        <v>1.83866</v>
      </c>
      <c r="D31" s="174">
        <v>0</v>
      </c>
      <c r="E31" s="174">
        <v>0</v>
      </c>
      <c r="F31" s="174">
        <v>0</v>
      </c>
      <c r="G31" s="174">
        <v>0</v>
      </c>
      <c r="H31" s="174">
        <v>0</v>
      </c>
    </row>
    <row r="32" ht="27" customHeight="1" spans="1:8">
      <c r="A32" s="173" t="s">
        <v>129</v>
      </c>
      <c r="B32" s="174">
        <v>4.1905</v>
      </c>
      <c r="C32" s="174">
        <v>4.1905</v>
      </c>
      <c r="D32" s="174">
        <v>0</v>
      </c>
      <c r="E32" s="174">
        <v>0</v>
      </c>
      <c r="F32" s="174">
        <v>0</v>
      </c>
      <c r="G32" s="174">
        <v>0</v>
      </c>
      <c r="H32" s="174">
        <v>0</v>
      </c>
    </row>
    <row r="33" ht="27" customHeight="1" spans="1:8">
      <c r="A33" s="173" t="s">
        <v>130</v>
      </c>
      <c r="B33" s="174">
        <v>4.1905</v>
      </c>
      <c r="C33" s="174">
        <v>4.1905</v>
      </c>
      <c r="D33" s="174">
        <v>0</v>
      </c>
      <c r="E33" s="174">
        <v>0</v>
      </c>
      <c r="F33" s="174">
        <v>0</v>
      </c>
      <c r="G33" s="174">
        <v>0</v>
      </c>
      <c r="H33" s="174">
        <v>0</v>
      </c>
    </row>
    <row r="34" ht="27" customHeight="1" spans="1:8">
      <c r="A34" s="173" t="s">
        <v>131</v>
      </c>
      <c r="B34" s="174">
        <v>5.92</v>
      </c>
      <c r="C34" s="174">
        <v>5.92</v>
      </c>
      <c r="D34" s="174">
        <v>0</v>
      </c>
      <c r="E34" s="174">
        <v>0</v>
      </c>
      <c r="F34" s="174">
        <v>0</v>
      </c>
      <c r="G34" s="174">
        <v>0</v>
      </c>
      <c r="H34" s="174">
        <v>0</v>
      </c>
    </row>
    <row r="35" ht="27" customHeight="1" spans="1:8">
      <c r="A35" s="173" t="s">
        <v>132</v>
      </c>
      <c r="B35" s="174">
        <v>2.5</v>
      </c>
      <c r="C35" s="174">
        <v>2.5</v>
      </c>
      <c r="D35" s="174">
        <v>0</v>
      </c>
      <c r="E35" s="174">
        <v>0</v>
      </c>
      <c r="F35" s="174">
        <v>0</v>
      </c>
      <c r="G35" s="174">
        <v>0</v>
      </c>
      <c r="H35" s="174">
        <v>0</v>
      </c>
    </row>
    <row r="36" ht="27" customHeight="1" spans="1:8">
      <c r="A36" s="173" t="s">
        <v>133</v>
      </c>
      <c r="B36" s="174">
        <v>2.5</v>
      </c>
      <c r="C36" s="174">
        <v>2.5</v>
      </c>
      <c r="D36" s="174">
        <v>0</v>
      </c>
      <c r="E36" s="174">
        <v>0</v>
      </c>
      <c r="F36" s="174">
        <v>0</v>
      </c>
      <c r="G36" s="174">
        <v>0</v>
      </c>
      <c r="H36" s="174">
        <v>0</v>
      </c>
    </row>
    <row r="37" ht="27" customHeight="1" spans="1:8">
      <c r="A37" s="173" t="s">
        <v>134</v>
      </c>
      <c r="B37" s="174">
        <v>0.2</v>
      </c>
      <c r="C37" s="174">
        <v>0.2</v>
      </c>
      <c r="D37" s="174">
        <v>0</v>
      </c>
      <c r="E37" s="174">
        <v>0</v>
      </c>
      <c r="F37" s="174">
        <v>0</v>
      </c>
      <c r="G37" s="174">
        <v>0</v>
      </c>
      <c r="H37" s="174">
        <v>0</v>
      </c>
    </row>
    <row r="38" ht="27" customHeight="1" spans="1:8">
      <c r="A38" s="173" t="s">
        <v>135</v>
      </c>
      <c r="B38" s="174">
        <v>0.2</v>
      </c>
      <c r="C38" s="174">
        <v>0.2</v>
      </c>
      <c r="D38" s="174">
        <v>0</v>
      </c>
      <c r="E38" s="174">
        <v>0</v>
      </c>
      <c r="F38" s="174">
        <v>0</v>
      </c>
      <c r="G38" s="174">
        <v>0</v>
      </c>
      <c r="H38" s="174">
        <v>0</v>
      </c>
    </row>
    <row r="39" ht="27" customHeight="1" spans="1:8">
      <c r="A39" s="173" t="s">
        <v>136</v>
      </c>
      <c r="B39" s="174">
        <v>0.2</v>
      </c>
      <c r="C39" s="174">
        <v>0.2</v>
      </c>
      <c r="D39" s="174">
        <v>0</v>
      </c>
      <c r="E39" s="174">
        <v>0</v>
      </c>
      <c r="F39" s="174">
        <v>0</v>
      </c>
      <c r="G39" s="174">
        <v>0</v>
      </c>
      <c r="H39" s="174">
        <v>0</v>
      </c>
    </row>
    <row r="40" ht="27" customHeight="1" spans="1:8">
      <c r="A40" s="173" t="s">
        <v>137</v>
      </c>
      <c r="B40" s="174">
        <v>0.65</v>
      </c>
      <c r="C40" s="174">
        <v>0.65</v>
      </c>
      <c r="D40" s="174">
        <v>0</v>
      </c>
      <c r="E40" s="174">
        <v>0</v>
      </c>
      <c r="F40" s="174">
        <v>0</v>
      </c>
      <c r="G40" s="174">
        <v>0</v>
      </c>
      <c r="H40" s="174">
        <v>0</v>
      </c>
    </row>
    <row r="41" ht="27" customHeight="1" spans="1:8">
      <c r="A41" s="173" t="s">
        <v>138</v>
      </c>
      <c r="B41" s="174">
        <v>0.6</v>
      </c>
      <c r="C41" s="174">
        <v>0.6</v>
      </c>
      <c r="D41" s="174">
        <v>0</v>
      </c>
      <c r="E41" s="174">
        <v>0</v>
      </c>
      <c r="F41" s="174">
        <v>0</v>
      </c>
      <c r="G41" s="174">
        <v>0</v>
      </c>
      <c r="H41" s="174">
        <v>0</v>
      </c>
    </row>
    <row r="42" ht="27" customHeight="1" spans="1:8">
      <c r="A42" s="173" t="s">
        <v>139</v>
      </c>
      <c r="B42" s="174">
        <v>0.1</v>
      </c>
      <c r="C42" s="174">
        <v>0.1</v>
      </c>
      <c r="D42" s="174">
        <v>0</v>
      </c>
      <c r="E42" s="174">
        <v>0</v>
      </c>
      <c r="F42" s="174">
        <v>0</v>
      </c>
      <c r="G42" s="174">
        <v>0</v>
      </c>
      <c r="H42" s="174">
        <v>0</v>
      </c>
    </row>
    <row r="43" ht="27" customHeight="1" spans="1:8">
      <c r="A43" s="173" t="s">
        <v>140</v>
      </c>
      <c r="B43" s="174">
        <v>0.1</v>
      </c>
      <c r="C43" s="174">
        <v>0.1</v>
      </c>
      <c r="D43" s="174">
        <v>0</v>
      </c>
      <c r="E43" s="174">
        <v>0</v>
      </c>
      <c r="F43" s="174">
        <v>0</v>
      </c>
      <c r="G43" s="174">
        <v>0</v>
      </c>
      <c r="H43" s="174">
        <v>0</v>
      </c>
    </row>
    <row r="44" ht="27" customHeight="1" spans="1:8">
      <c r="A44" s="173" t="s">
        <v>141</v>
      </c>
      <c r="B44" s="174">
        <v>0.1</v>
      </c>
      <c r="C44" s="174">
        <v>0.1</v>
      </c>
      <c r="D44" s="174">
        <v>0</v>
      </c>
      <c r="E44" s="174">
        <v>0</v>
      </c>
      <c r="F44" s="174">
        <v>0</v>
      </c>
      <c r="G44" s="174">
        <v>0</v>
      </c>
      <c r="H44" s="174">
        <v>0</v>
      </c>
    </row>
    <row r="45" ht="27" customHeight="1" spans="1:8">
      <c r="A45" s="173" t="s">
        <v>142</v>
      </c>
      <c r="B45" s="174">
        <v>0.15</v>
      </c>
      <c r="C45" s="174">
        <v>0.15</v>
      </c>
      <c r="D45" s="174">
        <v>0</v>
      </c>
      <c r="E45" s="174">
        <v>0</v>
      </c>
      <c r="F45" s="174">
        <v>0</v>
      </c>
      <c r="G45" s="174">
        <v>0</v>
      </c>
      <c r="H45" s="174">
        <v>0</v>
      </c>
    </row>
    <row r="46" ht="27" customHeight="1" spans="1:8">
      <c r="A46" s="173" t="s">
        <v>143</v>
      </c>
      <c r="B46" s="174">
        <v>0.2</v>
      </c>
      <c r="C46" s="174">
        <v>0.2</v>
      </c>
      <c r="D46" s="174">
        <v>0</v>
      </c>
      <c r="E46" s="174">
        <v>0</v>
      </c>
      <c r="F46" s="174">
        <v>0</v>
      </c>
      <c r="G46" s="174">
        <v>0</v>
      </c>
      <c r="H46" s="174">
        <v>0</v>
      </c>
    </row>
    <row r="47" ht="27" customHeight="1" spans="1:8">
      <c r="A47" s="173" t="s">
        <v>144</v>
      </c>
      <c r="B47" s="174">
        <v>1.2</v>
      </c>
      <c r="C47" s="174">
        <v>1.2</v>
      </c>
      <c r="D47" s="174">
        <v>0</v>
      </c>
      <c r="E47" s="174">
        <v>0</v>
      </c>
      <c r="F47" s="174">
        <v>0</v>
      </c>
      <c r="G47" s="174">
        <v>0</v>
      </c>
      <c r="H47" s="174">
        <v>0</v>
      </c>
    </row>
    <row r="48" ht="27" customHeight="1" spans="1:8">
      <c r="A48" s="173" t="s">
        <v>145</v>
      </c>
      <c r="B48" s="174">
        <v>1.2</v>
      </c>
      <c r="C48" s="174">
        <v>1.2</v>
      </c>
      <c r="D48" s="174">
        <v>0</v>
      </c>
      <c r="E48" s="174">
        <v>0</v>
      </c>
      <c r="F48" s="174">
        <v>0</v>
      </c>
      <c r="G48" s="174">
        <v>0</v>
      </c>
      <c r="H48" s="174">
        <v>0</v>
      </c>
    </row>
    <row r="49" ht="27" customHeight="1" spans="1:8">
      <c r="A49" s="173" t="s">
        <v>146</v>
      </c>
      <c r="B49" s="174">
        <v>1.2</v>
      </c>
      <c r="C49" s="174">
        <v>1.2</v>
      </c>
      <c r="D49" s="174">
        <v>0</v>
      </c>
      <c r="E49" s="174">
        <v>0</v>
      </c>
      <c r="F49" s="174">
        <v>0</v>
      </c>
      <c r="G49" s="174">
        <v>0</v>
      </c>
      <c r="H49" s="174">
        <v>0</v>
      </c>
    </row>
    <row r="50" ht="27" customHeight="1" spans="1:8">
      <c r="A50" s="173" t="s">
        <v>147</v>
      </c>
      <c r="B50" s="174">
        <v>2.22</v>
      </c>
      <c r="C50" s="174">
        <v>2.22</v>
      </c>
      <c r="D50" s="174">
        <v>0</v>
      </c>
      <c r="E50" s="174">
        <v>0</v>
      </c>
      <c r="F50" s="174">
        <v>0</v>
      </c>
      <c r="G50" s="174">
        <v>0</v>
      </c>
      <c r="H50" s="174">
        <v>0</v>
      </c>
    </row>
    <row r="51" ht="27" customHeight="1" spans="1:8">
      <c r="A51" s="173" t="s">
        <v>148</v>
      </c>
      <c r="B51" s="174">
        <v>2.22</v>
      </c>
      <c r="C51" s="174">
        <v>2.22</v>
      </c>
      <c r="D51" s="174">
        <v>0</v>
      </c>
      <c r="E51" s="174">
        <v>0</v>
      </c>
      <c r="F51" s="174">
        <v>0</v>
      </c>
      <c r="G51" s="174">
        <v>0</v>
      </c>
      <c r="H51" s="174">
        <v>0</v>
      </c>
    </row>
    <row r="52" ht="27" customHeight="1" spans="1:8">
      <c r="A52" s="173" t="s">
        <v>139</v>
      </c>
      <c r="B52" s="174">
        <v>2.22</v>
      </c>
      <c r="C52" s="174">
        <v>2.22</v>
      </c>
      <c r="D52" s="174">
        <v>0</v>
      </c>
      <c r="E52" s="174">
        <v>0</v>
      </c>
      <c r="F52" s="174">
        <v>0</v>
      </c>
      <c r="G52" s="174">
        <v>0</v>
      </c>
      <c r="H52" s="174">
        <v>0</v>
      </c>
    </row>
    <row r="53" ht="27" customHeight="1" spans="1:8">
      <c r="A53" s="173" t="s">
        <v>91</v>
      </c>
      <c r="B53" s="174">
        <v>545.02</v>
      </c>
      <c r="C53" s="174">
        <v>545.02</v>
      </c>
      <c r="D53" s="174">
        <v>0</v>
      </c>
      <c r="E53" s="174">
        <v>0</v>
      </c>
      <c r="F53" s="174">
        <v>0</v>
      </c>
      <c r="G53" s="174">
        <v>0</v>
      </c>
      <c r="H53" s="174">
        <v>0</v>
      </c>
    </row>
    <row r="54" ht="27" customHeight="1" spans="1:8">
      <c r="A54" s="173" t="s">
        <v>149</v>
      </c>
      <c r="B54" s="174">
        <v>545.02</v>
      </c>
      <c r="C54" s="174">
        <v>545.02</v>
      </c>
      <c r="D54" s="174">
        <v>0</v>
      </c>
      <c r="E54" s="174">
        <v>0</v>
      </c>
      <c r="F54" s="174">
        <v>0</v>
      </c>
      <c r="G54" s="174">
        <v>0</v>
      </c>
      <c r="H54" s="174">
        <v>0</v>
      </c>
    </row>
    <row r="55" ht="27" customHeight="1" spans="1:8">
      <c r="A55" s="173" t="s">
        <v>150</v>
      </c>
      <c r="B55" s="174">
        <v>545.02</v>
      </c>
      <c r="C55" s="174">
        <v>545.02</v>
      </c>
      <c r="D55" s="174">
        <v>0</v>
      </c>
      <c r="E55" s="174">
        <v>0</v>
      </c>
      <c r="F55" s="174">
        <v>0</v>
      </c>
      <c r="G55" s="174">
        <v>0</v>
      </c>
      <c r="H55" s="174">
        <v>0</v>
      </c>
    </row>
    <row r="56" ht="27" customHeight="1" spans="1:8">
      <c r="A56" s="173" t="s">
        <v>151</v>
      </c>
      <c r="B56" s="174">
        <v>545.02</v>
      </c>
      <c r="C56" s="174">
        <v>545.02</v>
      </c>
      <c r="D56" s="174">
        <v>0</v>
      </c>
      <c r="E56" s="174">
        <v>0</v>
      </c>
      <c r="F56" s="174">
        <v>0</v>
      </c>
      <c r="G56" s="174">
        <v>0</v>
      </c>
      <c r="H56" s="174">
        <v>0</v>
      </c>
    </row>
    <row r="57" ht="27" customHeight="1" spans="1:8">
      <c r="A57" s="173" t="s">
        <v>134</v>
      </c>
      <c r="B57" s="174">
        <v>10.4</v>
      </c>
      <c r="C57" s="174">
        <v>10.4</v>
      </c>
      <c r="D57" s="174">
        <v>0</v>
      </c>
      <c r="E57" s="174">
        <v>0</v>
      </c>
      <c r="F57" s="174">
        <v>0</v>
      </c>
      <c r="G57" s="174">
        <v>0</v>
      </c>
      <c r="H57" s="174">
        <v>0</v>
      </c>
    </row>
    <row r="58" ht="27" customHeight="1" spans="1:8">
      <c r="A58" s="173" t="s">
        <v>135</v>
      </c>
      <c r="B58" s="174">
        <v>3.7</v>
      </c>
      <c r="C58" s="174">
        <v>3.7</v>
      </c>
      <c r="D58" s="174">
        <v>0</v>
      </c>
      <c r="E58" s="174">
        <v>0</v>
      </c>
      <c r="F58" s="174">
        <v>0</v>
      </c>
      <c r="G58" s="174">
        <v>0</v>
      </c>
      <c r="H58" s="174">
        <v>0</v>
      </c>
    </row>
    <row r="59" ht="27" customHeight="1" spans="1:8">
      <c r="A59" s="173" t="s">
        <v>136</v>
      </c>
      <c r="B59" s="174">
        <v>0.4</v>
      </c>
      <c r="C59" s="174">
        <v>0.4</v>
      </c>
      <c r="D59" s="174">
        <v>0</v>
      </c>
      <c r="E59" s="174">
        <v>0</v>
      </c>
      <c r="F59" s="174">
        <v>0</v>
      </c>
      <c r="G59" s="174">
        <v>0</v>
      </c>
      <c r="H59" s="174">
        <v>0</v>
      </c>
    </row>
    <row r="60" ht="27" customHeight="1" spans="1:8">
      <c r="A60" s="173" t="s">
        <v>138</v>
      </c>
      <c r="B60" s="174">
        <v>1.9</v>
      </c>
      <c r="C60" s="174">
        <v>1.9</v>
      </c>
      <c r="D60" s="174">
        <v>0</v>
      </c>
      <c r="E60" s="174">
        <v>0</v>
      </c>
      <c r="F60" s="174">
        <v>0</v>
      </c>
      <c r="G60" s="174">
        <v>0</v>
      </c>
      <c r="H60" s="174">
        <v>0</v>
      </c>
    </row>
    <row r="61" ht="27" customHeight="1" spans="1:8">
      <c r="A61" s="173" t="s">
        <v>152</v>
      </c>
      <c r="B61" s="174">
        <v>3.9</v>
      </c>
      <c r="C61" s="174">
        <v>3.9</v>
      </c>
      <c r="D61" s="174">
        <v>0</v>
      </c>
      <c r="E61" s="174">
        <v>0</v>
      </c>
      <c r="F61" s="174">
        <v>0</v>
      </c>
      <c r="G61" s="174">
        <v>0</v>
      </c>
      <c r="H61" s="174">
        <v>0</v>
      </c>
    </row>
    <row r="62" ht="27" customHeight="1" spans="1:8">
      <c r="A62" s="173" t="s">
        <v>153</v>
      </c>
      <c r="B62" s="174">
        <v>129.4</v>
      </c>
      <c r="C62" s="174">
        <v>129.4</v>
      </c>
      <c r="D62" s="174">
        <v>0</v>
      </c>
      <c r="E62" s="174">
        <v>0</v>
      </c>
      <c r="F62" s="174">
        <v>0</v>
      </c>
      <c r="G62" s="174">
        <v>0</v>
      </c>
      <c r="H62" s="174">
        <v>0</v>
      </c>
    </row>
    <row r="63" ht="27" customHeight="1" spans="1:8">
      <c r="A63" s="173" t="s">
        <v>154</v>
      </c>
      <c r="B63" s="174">
        <v>7.82</v>
      </c>
      <c r="C63" s="174">
        <v>7.82</v>
      </c>
      <c r="D63" s="174">
        <v>0</v>
      </c>
      <c r="E63" s="174">
        <v>0</v>
      </c>
      <c r="F63" s="174">
        <v>0</v>
      </c>
      <c r="G63" s="174">
        <v>0</v>
      </c>
      <c r="H63" s="174">
        <v>0</v>
      </c>
    </row>
    <row r="64" ht="27" customHeight="1" spans="1:8">
      <c r="A64" s="173" t="s">
        <v>155</v>
      </c>
      <c r="B64" s="174">
        <v>79.08</v>
      </c>
      <c r="C64" s="174">
        <v>79.08</v>
      </c>
      <c r="D64" s="174">
        <v>0</v>
      </c>
      <c r="E64" s="174">
        <v>0</v>
      </c>
      <c r="F64" s="174">
        <v>0</v>
      </c>
      <c r="G64" s="174">
        <v>0</v>
      </c>
      <c r="H64" s="174">
        <v>0</v>
      </c>
    </row>
    <row r="65" ht="27" customHeight="1" spans="1:8">
      <c r="A65" s="173" t="s">
        <v>139</v>
      </c>
      <c r="B65" s="174">
        <v>1.8</v>
      </c>
      <c r="C65" s="174">
        <v>1.8</v>
      </c>
      <c r="D65" s="174">
        <v>0</v>
      </c>
      <c r="E65" s="174">
        <v>0</v>
      </c>
      <c r="F65" s="174">
        <v>0</v>
      </c>
      <c r="G65" s="174">
        <v>0</v>
      </c>
      <c r="H65" s="174">
        <v>0</v>
      </c>
    </row>
    <row r="66" ht="27" customHeight="1" spans="1:8">
      <c r="A66" s="173" t="s">
        <v>140</v>
      </c>
      <c r="B66" s="174">
        <v>25.9</v>
      </c>
      <c r="C66" s="174">
        <v>25.9</v>
      </c>
      <c r="D66" s="174">
        <v>0</v>
      </c>
      <c r="E66" s="174">
        <v>0</v>
      </c>
      <c r="F66" s="174">
        <v>0</v>
      </c>
      <c r="G66" s="174">
        <v>0</v>
      </c>
      <c r="H66" s="174">
        <v>0</v>
      </c>
    </row>
    <row r="67" ht="27" customHeight="1" spans="1:8">
      <c r="A67" s="173" t="s">
        <v>156</v>
      </c>
      <c r="B67" s="174">
        <v>127.32</v>
      </c>
      <c r="C67" s="174">
        <v>127.32</v>
      </c>
      <c r="D67" s="174">
        <v>0</v>
      </c>
      <c r="E67" s="174">
        <v>0</v>
      </c>
      <c r="F67" s="174">
        <v>0</v>
      </c>
      <c r="G67" s="174">
        <v>0</v>
      </c>
      <c r="H67" s="174">
        <v>0</v>
      </c>
    </row>
    <row r="68" ht="27" customHeight="1" spans="1:8">
      <c r="A68" s="173" t="s">
        <v>128</v>
      </c>
      <c r="B68" s="174">
        <v>146</v>
      </c>
      <c r="C68" s="174">
        <v>146</v>
      </c>
      <c r="D68" s="174">
        <v>0</v>
      </c>
      <c r="E68" s="174">
        <v>0</v>
      </c>
      <c r="F68" s="174">
        <v>0</v>
      </c>
      <c r="G68" s="174">
        <v>0</v>
      </c>
      <c r="H68" s="174">
        <v>0</v>
      </c>
    </row>
    <row r="69" ht="27" customHeight="1" spans="1:8">
      <c r="A69" s="173" t="s">
        <v>142</v>
      </c>
      <c r="B69" s="174">
        <v>5.3</v>
      </c>
      <c r="C69" s="174">
        <v>5.3</v>
      </c>
      <c r="D69" s="174">
        <v>0</v>
      </c>
      <c r="E69" s="174">
        <v>0</v>
      </c>
      <c r="F69" s="174">
        <v>0</v>
      </c>
      <c r="G69" s="174">
        <v>0</v>
      </c>
      <c r="H69" s="174">
        <v>0</v>
      </c>
    </row>
    <row r="70" ht="27" customHeight="1" spans="1:8">
      <c r="A70" s="173" t="s">
        <v>143</v>
      </c>
      <c r="B70" s="174">
        <v>2.1</v>
      </c>
      <c r="C70" s="174">
        <v>2.1</v>
      </c>
      <c r="D70" s="174">
        <v>0</v>
      </c>
      <c r="E70" s="174">
        <v>0</v>
      </c>
      <c r="F70" s="174">
        <v>0</v>
      </c>
      <c r="G70" s="174">
        <v>0</v>
      </c>
      <c r="H70" s="174">
        <v>0</v>
      </c>
    </row>
  </sheetData>
  <sheetProtection formatCells="0" formatColumns="0" formatRows="0"/>
  <mergeCells count="3">
    <mergeCell ref="A2:H2"/>
    <mergeCell ref="B4:H4"/>
    <mergeCell ref="A4:A5"/>
  </mergeCells>
  <pageMargins left="1.27916666666667" right="0.75" top="1" bottom="0.479166666666667" header="0.5" footer="0.5"/>
  <pageSetup paperSize="8"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274"/>
  <sheetViews>
    <sheetView showZeros="0" workbookViewId="0">
      <selection activeCell="A1" sqref="A1"/>
    </sheetView>
  </sheetViews>
  <sheetFormatPr defaultColWidth="5.125" defaultRowHeight="14.25"/>
  <cols>
    <col min="1" max="1" width="29.125" style="112" customWidth="1"/>
    <col min="2" max="2" width="15.75" style="112" customWidth="1"/>
    <col min="3" max="3" width="32.875" style="112" customWidth="1"/>
    <col min="4" max="4" width="26.875" style="112" customWidth="1"/>
    <col min="5" max="160" width="5" style="112" customWidth="1"/>
    <col min="161" max="16384" width="5.125" style="112"/>
  </cols>
  <sheetData>
    <row r="1" ht="19.5" customHeight="1" spans="1:1">
      <c r="A1" s="138" t="s">
        <v>157</v>
      </c>
    </row>
    <row r="2" s="134" customFormat="1" ht="35.25" customHeight="1" spans="1:252">
      <c r="A2" s="139" t="s">
        <v>158</v>
      </c>
      <c r="B2" s="139"/>
      <c r="C2" s="139"/>
      <c r="D2" s="139"/>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row>
    <row r="3" s="134" customFormat="1" ht="18.95" customHeight="1" spans="1:252">
      <c r="A3" s="135"/>
      <c r="B3" s="141"/>
      <c r="C3" s="140"/>
      <c r="D3" s="142" t="s">
        <v>2</v>
      </c>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row>
    <row r="4" s="134" customFormat="1" ht="22.5" customHeight="1" spans="1:252">
      <c r="A4" s="143" t="s">
        <v>3</v>
      </c>
      <c r="B4" s="144"/>
      <c r="C4" s="145" t="s">
        <v>4</v>
      </c>
      <c r="D4" s="145"/>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row>
    <row r="5" s="134" customFormat="1" ht="22.5" customHeight="1" spans="1:252">
      <c r="A5" s="145" t="s">
        <v>5</v>
      </c>
      <c r="B5" s="145" t="s">
        <v>6</v>
      </c>
      <c r="C5" s="145" t="s">
        <v>5</v>
      </c>
      <c r="D5" s="145" t="s">
        <v>6</v>
      </c>
      <c r="E5" s="147"/>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row>
    <row r="6" s="135" customFormat="1" ht="21" customHeight="1" spans="1:252">
      <c r="A6" s="148" t="s">
        <v>159</v>
      </c>
      <c r="B6" s="149">
        <v>5982998.3</v>
      </c>
      <c r="C6" s="150" t="s">
        <v>8</v>
      </c>
      <c r="D6" s="149">
        <v>5000</v>
      </c>
      <c r="E6" s="147"/>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c r="HL6" s="140"/>
      <c r="HM6" s="140"/>
      <c r="HN6" s="140"/>
      <c r="HO6" s="140"/>
      <c r="HP6" s="140"/>
      <c r="HQ6" s="140"/>
      <c r="HR6" s="140"/>
      <c r="HS6" s="140"/>
      <c r="HT6" s="140"/>
      <c r="HU6" s="140"/>
      <c r="HV6" s="140"/>
      <c r="HW6" s="140"/>
      <c r="HX6" s="140"/>
      <c r="HY6" s="140"/>
      <c r="HZ6" s="140"/>
      <c r="IA6" s="140"/>
      <c r="IB6" s="140"/>
      <c r="IC6" s="140"/>
      <c r="ID6" s="140"/>
      <c r="IE6" s="140"/>
      <c r="IF6" s="140"/>
      <c r="IG6" s="140"/>
      <c r="IH6" s="140"/>
      <c r="II6" s="140"/>
      <c r="IJ6" s="140"/>
      <c r="IK6" s="140"/>
      <c r="IL6" s="140"/>
      <c r="IM6" s="140"/>
      <c r="IN6" s="140"/>
      <c r="IO6" s="140"/>
      <c r="IP6" s="140"/>
      <c r="IQ6" s="140"/>
      <c r="IR6" s="140"/>
    </row>
    <row r="7" s="135" customFormat="1" ht="21" customHeight="1" spans="1:252">
      <c r="A7" s="151" t="s">
        <v>160</v>
      </c>
      <c r="B7" s="149">
        <v>0</v>
      </c>
      <c r="C7" s="148" t="s">
        <v>10</v>
      </c>
      <c r="D7" s="149">
        <v>0</v>
      </c>
      <c r="E7" s="147"/>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row>
    <row r="8" s="135" customFormat="1" ht="21" customHeight="1" spans="1:252">
      <c r="A8" s="151"/>
      <c r="B8" s="149"/>
      <c r="C8" s="148" t="s">
        <v>12</v>
      </c>
      <c r="D8" s="149">
        <v>0</v>
      </c>
      <c r="E8" s="147"/>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0"/>
      <c r="HS8" s="140"/>
      <c r="HT8" s="140"/>
      <c r="HU8" s="140"/>
      <c r="HV8" s="140"/>
      <c r="HW8" s="140"/>
      <c r="HX8" s="140"/>
      <c r="HY8" s="140"/>
      <c r="HZ8" s="140"/>
      <c r="IA8" s="140"/>
      <c r="IB8" s="140"/>
      <c r="IC8" s="140"/>
      <c r="ID8" s="140"/>
      <c r="IE8" s="140"/>
      <c r="IF8" s="140"/>
      <c r="IG8" s="140"/>
      <c r="IH8" s="140"/>
      <c r="II8" s="140"/>
      <c r="IJ8" s="140"/>
      <c r="IK8" s="140"/>
      <c r="IL8" s="140"/>
      <c r="IM8" s="140"/>
      <c r="IN8" s="140"/>
      <c r="IO8" s="140"/>
      <c r="IP8" s="140"/>
      <c r="IQ8" s="140"/>
      <c r="IR8" s="140"/>
    </row>
    <row r="9" s="135" customFormat="1" ht="21" customHeight="1" spans="1:252">
      <c r="A9" s="150"/>
      <c r="B9" s="149"/>
      <c r="C9" s="148" t="s">
        <v>14</v>
      </c>
      <c r="D9" s="149">
        <v>0</v>
      </c>
      <c r="E9" s="147"/>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c r="IR9" s="140"/>
    </row>
    <row r="10" s="135" customFormat="1" ht="21" customHeight="1" spans="1:252">
      <c r="A10" s="151"/>
      <c r="B10" s="149"/>
      <c r="C10" s="148" t="s">
        <v>16</v>
      </c>
      <c r="D10" s="149">
        <v>0</v>
      </c>
      <c r="E10" s="147"/>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c r="IR10" s="140"/>
    </row>
    <row r="11" s="135" customFormat="1" ht="21" customHeight="1" spans="1:252">
      <c r="A11" s="150"/>
      <c r="B11" s="149"/>
      <c r="C11" s="148" t="s">
        <v>18</v>
      </c>
      <c r="D11" s="149">
        <v>0</v>
      </c>
      <c r="E11" s="147"/>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c r="IP11" s="140"/>
      <c r="IQ11" s="140"/>
      <c r="IR11" s="140"/>
    </row>
    <row r="12" s="135" customFormat="1" ht="21" customHeight="1" spans="1:252">
      <c r="A12" s="150"/>
      <c r="B12" s="149"/>
      <c r="C12" s="148" t="s">
        <v>20</v>
      </c>
      <c r="D12" s="149">
        <v>0</v>
      </c>
      <c r="E12" s="147"/>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c r="IR12" s="140"/>
    </row>
    <row r="13" s="135" customFormat="1" ht="21" customHeight="1" spans="1:252">
      <c r="A13" s="151"/>
      <c r="B13" s="149"/>
      <c r="C13" s="150" t="s">
        <v>22</v>
      </c>
      <c r="D13" s="149">
        <v>5884495.5</v>
      </c>
      <c r="E13" s="147"/>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row>
    <row r="14" s="135" customFormat="1" ht="21" customHeight="1" spans="1:252">
      <c r="A14" s="151"/>
      <c r="B14" s="149"/>
      <c r="C14" s="148" t="s">
        <v>24</v>
      </c>
      <c r="D14" s="149">
        <v>51597.8</v>
      </c>
      <c r="E14" s="147"/>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c r="IR14" s="140"/>
    </row>
    <row r="15" s="135" customFormat="1" ht="21" customHeight="1" spans="1:252">
      <c r="A15" s="151"/>
      <c r="B15" s="149"/>
      <c r="C15" s="150" t="s">
        <v>25</v>
      </c>
      <c r="D15" s="149">
        <v>0</v>
      </c>
      <c r="E15" s="147"/>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c r="EL15" s="140"/>
      <c r="EM15" s="140"/>
      <c r="EN15" s="140"/>
      <c r="EO15" s="140"/>
      <c r="EP15" s="140"/>
      <c r="EQ15" s="140"/>
      <c r="ER15" s="140"/>
      <c r="ES15" s="140"/>
      <c r="ET15" s="140"/>
      <c r="EU15" s="140"/>
      <c r="EV15" s="140"/>
      <c r="EW15" s="140"/>
      <c r="EX15" s="140"/>
      <c r="EY15" s="140"/>
      <c r="EZ15" s="140"/>
      <c r="FA15" s="140"/>
      <c r="FB15" s="140"/>
      <c r="FC15" s="140"/>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c r="IP15" s="140"/>
      <c r="IQ15" s="140"/>
      <c r="IR15" s="140"/>
    </row>
    <row r="16" s="135" customFormat="1" ht="21" customHeight="1" spans="1:252">
      <c r="A16" s="151"/>
      <c r="B16" s="149"/>
      <c r="C16" s="148" t="s">
        <v>26</v>
      </c>
      <c r="D16" s="149">
        <v>0</v>
      </c>
      <c r="E16" s="147"/>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c r="IP16" s="140"/>
      <c r="IQ16" s="140"/>
      <c r="IR16" s="140"/>
    </row>
    <row r="17" s="135" customFormat="1" ht="21" customHeight="1" spans="1:252">
      <c r="A17" s="151"/>
      <c r="B17" s="149"/>
      <c r="C17" s="150" t="s">
        <v>27</v>
      </c>
      <c r="D17" s="149">
        <v>0</v>
      </c>
      <c r="E17" s="147"/>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c r="IP17" s="140"/>
      <c r="IQ17" s="140"/>
      <c r="IR17" s="140"/>
    </row>
    <row r="18" s="135" customFormat="1" ht="21" customHeight="1" spans="1:252">
      <c r="A18" s="148"/>
      <c r="B18" s="149"/>
      <c r="C18" s="148" t="s">
        <v>28</v>
      </c>
      <c r="D18" s="133">
        <v>0</v>
      </c>
      <c r="E18" s="147"/>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c r="IH18" s="140"/>
      <c r="II18" s="140"/>
      <c r="IJ18" s="140"/>
      <c r="IK18" s="140"/>
      <c r="IL18" s="140"/>
      <c r="IM18" s="140"/>
      <c r="IN18" s="140"/>
      <c r="IO18" s="140"/>
      <c r="IP18" s="140"/>
      <c r="IQ18" s="140"/>
      <c r="IR18" s="140"/>
    </row>
    <row r="19" s="135" customFormat="1" ht="21" customHeight="1" spans="1:252">
      <c r="A19" s="148"/>
      <c r="B19" s="149"/>
      <c r="C19" s="148" t="s">
        <v>29</v>
      </c>
      <c r="D19" s="133">
        <v>0</v>
      </c>
      <c r="E19" s="147"/>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c r="IR19" s="140"/>
    </row>
    <row r="20" s="135" customFormat="1" ht="21" customHeight="1" spans="1:252">
      <c r="A20" s="148"/>
      <c r="B20" s="149"/>
      <c r="C20" s="148" t="s">
        <v>30</v>
      </c>
      <c r="D20" s="133">
        <v>0</v>
      </c>
      <c r="E20" s="147"/>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c r="HP20" s="140"/>
      <c r="HQ20" s="140"/>
      <c r="HR20" s="140"/>
      <c r="HS20" s="140"/>
      <c r="HT20" s="140"/>
      <c r="HU20" s="140"/>
      <c r="HV20" s="140"/>
      <c r="HW20" s="140"/>
      <c r="HX20" s="140"/>
      <c r="HY20" s="140"/>
      <c r="HZ20" s="140"/>
      <c r="IA20" s="140"/>
      <c r="IB20" s="140"/>
      <c r="IC20" s="140"/>
      <c r="ID20" s="140"/>
      <c r="IE20" s="140"/>
      <c r="IF20" s="140"/>
      <c r="IG20" s="140"/>
      <c r="IH20" s="140"/>
      <c r="II20" s="140"/>
      <c r="IJ20" s="140"/>
      <c r="IK20" s="140"/>
      <c r="IL20" s="140"/>
      <c r="IM20" s="140"/>
      <c r="IN20" s="140"/>
      <c r="IO20" s="140"/>
      <c r="IP20" s="140"/>
      <c r="IQ20" s="140"/>
      <c r="IR20" s="140"/>
    </row>
    <row r="21" s="135" customFormat="1" ht="21" customHeight="1" spans="1:252">
      <c r="A21" s="150"/>
      <c r="B21" s="149"/>
      <c r="C21" s="150" t="s">
        <v>31</v>
      </c>
      <c r="D21" s="133">
        <v>0</v>
      </c>
      <c r="E21" s="147"/>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c r="HP21" s="140"/>
      <c r="HQ21" s="140"/>
      <c r="HR21" s="140"/>
      <c r="HS21" s="140"/>
      <c r="HT21" s="140"/>
      <c r="HU21" s="140"/>
      <c r="HV21" s="140"/>
      <c r="HW21" s="140"/>
      <c r="HX21" s="140"/>
      <c r="HY21" s="140"/>
      <c r="HZ21" s="140"/>
      <c r="IA21" s="140"/>
      <c r="IB21" s="140"/>
      <c r="IC21" s="140"/>
      <c r="ID21" s="140"/>
      <c r="IE21" s="140"/>
      <c r="IF21" s="140"/>
      <c r="IG21" s="140"/>
      <c r="IH21" s="140"/>
      <c r="II21" s="140"/>
      <c r="IJ21" s="140"/>
      <c r="IK21" s="140"/>
      <c r="IL21" s="140"/>
      <c r="IM21" s="140"/>
      <c r="IN21" s="140"/>
      <c r="IO21" s="140"/>
      <c r="IP21" s="140"/>
      <c r="IQ21" s="140"/>
      <c r="IR21" s="140"/>
    </row>
    <row r="22" s="135" customFormat="1" ht="21" customHeight="1" spans="1:252">
      <c r="A22" s="150"/>
      <c r="B22" s="149"/>
      <c r="C22" s="150" t="s">
        <v>32</v>
      </c>
      <c r="D22" s="133">
        <v>0</v>
      </c>
      <c r="E22" s="147"/>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c r="HP22" s="140"/>
      <c r="HQ22" s="140"/>
      <c r="HR22" s="140"/>
      <c r="HS22" s="140"/>
      <c r="HT22" s="140"/>
      <c r="HU22" s="140"/>
      <c r="HV22" s="140"/>
      <c r="HW22" s="140"/>
      <c r="HX22" s="140"/>
      <c r="HY22" s="140"/>
      <c r="HZ22" s="140"/>
      <c r="IA22" s="140"/>
      <c r="IB22" s="140"/>
      <c r="IC22" s="140"/>
      <c r="ID22" s="140"/>
      <c r="IE22" s="140"/>
      <c r="IF22" s="140"/>
      <c r="IG22" s="140"/>
      <c r="IH22" s="140"/>
      <c r="II22" s="140"/>
      <c r="IJ22" s="140"/>
      <c r="IK22" s="140"/>
      <c r="IL22" s="140"/>
      <c r="IM22" s="140"/>
      <c r="IN22" s="140"/>
      <c r="IO22" s="140"/>
      <c r="IP22" s="140"/>
      <c r="IQ22" s="140"/>
      <c r="IR22" s="140"/>
    </row>
    <row r="23" s="135" customFormat="1" ht="21" customHeight="1" spans="1:252">
      <c r="A23" s="151"/>
      <c r="B23" s="161"/>
      <c r="C23" s="148" t="s">
        <v>33</v>
      </c>
      <c r="D23" s="133">
        <v>0</v>
      </c>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c r="GU23" s="147"/>
      <c r="GV23" s="147"/>
      <c r="GW23" s="147"/>
      <c r="GX23" s="147"/>
      <c r="GY23" s="147"/>
      <c r="GZ23" s="147"/>
      <c r="HA23" s="147"/>
      <c r="HB23" s="147"/>
      <c r="HC23" s="147"/>
      <c r="HD23" s="147"/>
      <c r="HE23" s="147"/>
      <c r="HF23" s="147"/>
      <c r="HG23" s="147"/>
      <c r="HH23" s="147"/>
      <c r="HI23" s="147"/>
      <c r="HJ23" s="147"/>
      <c r="HK23" s="147"/>
      <c r="HL23" s="147"/>
      <c r="HM23" s="147"/>
      <c r="HN23" s="147"/>
      <c r="HO23" s="147"/>
      <c r="HP23" s="147"/>
      <c r="HQ23" s="147"/>
      <c r="HR23" s="147"/>
      <c r="HS23" s="147"/>
      <c r="HT23" s="147"/>
      <c r="HU23" s="147"/>
      <c r="HV23" s="147"/>
      <c r="HW23" s="147"/>
      <c r="HX23" s="147"/>
      <c r="HY23" s="147"/>
      <c r="HZ23" s="147"/>
      <c r="IA23" s="147"/>
      <c r="IB23" s="147"/>
      <c r="IC23" s="147"/>
      <c r="ID23" s="147"/>
      <c r="IE23" s="147"/>
      <c r="IF23" s="147"/>
      <c r="IG23" s="147"/>
      <c r="IH23" s="147"/>
      <c r="II23" s="147"/>
      <c r="IJ23" s="147"/>
      <c r="IK23" s="147"/>
      <c r="IL23" s="147"/>
      <c r="IM23" s="147"/>
      <c r="IN23" s="147"/>
      <c r="IO23" s="147"/>
      <c r="IP23" s="147"/>
      <c r="IQ23" s="147"/>
      <c r="IR23" s="147"/>
    </row>
    <row r="24" s="135" customFormat="1" ht="21" customHeight="1" spans="1:252">
      <c r="A24" s="151"/>
      <c r="B24" s="161"/>
      <c r="C24" s="148" t="s">
        <v>34</v>
      </c>
      <c r="D24" s="133">
        <v>41905</v>
      </c>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c r="GU24" s="147"/>
      <c r="GV24" s="147"/>
      <c r="GW24" s="147"/>
      <c r="GX24" s="147"/>
      <c r="GY24" s="147"/>
      <c r="GZ24" s="147"/>
      <c r="HA24" s="147"/>
      <c r="HB24" s="147"/>
      <c r="HC24" s="147"/>
      <c r="HD24" s="147"/>
      <c r="HE24" s="147"/>
      <c r="HF24" s="147"/>
      <c r="HG24" s="147"/>
      <c r="HH24" s="147"/>
      <c r="HI24" s="147"/>
      <c r="HJ24" s="147"/>
      <c r="HK24" s="147"/>
      <c r="HL24" s="147"/>
      <c r="HM24" s="147"/>
      <c r="HN24" s="147"/>
      <c r="HO24" s="147"/>
      <c r="HP24" s="147"/>
      <c r="HQ24" s="147"/>
      <c r="HR24" s="147"/>
      <c r="HS24" s="147"/>
      <c r="HT24" s="147"/>
      <c r="HU24" s="147"/>
      <c r="HV24" s="147"/>
      <c r="HW24" s="147"/>
      <c r="HX24" s="147"/>
      <c r="HY24" s="147"/>
      <c r="HZ24" s="147"/>
      <c r="IA24" s="147"/>
      <c r="IB24" s="147"/>
      <c r="IC24" s="147"/>
      <c r="ID24" s="147"/>
      <c r="IE24" s="147"/>
      <c r="IF24" s="147"/>
      <c r="IG24" s="147"/>
      <c r="IH24" s="147"/>
      <c r="II24" s="147"/>
      <c r="IJ24" s="147"/>
      <c r="IK24" s="147"/>
      <c r="IL24" s="147"/>
      <c r="IM24" s="147"/>
      <c r="IN24" s="147"/>
      <c r="IO24" s="147"/>
      <c r="IP24" s="147"/>
      <c r="IQ24" s="147"/>
      <c r="IR24" s="147"/>
    </row>
    <row r="25" s="135" customFormat="1" ht="21" customHeight="1" spans="1:252">
      <c r="A25" s="151"/>
      <c r="B25" s="161"/>
      <c r="C25" s="148" t="s">
        <v>35</v>
      </c>
      <c r="D25" s="133">
        <v>0</v>
      </c>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c r="GU25" s="147"/>
      <c r="GV25" s="147"/>
      <c r="GW25" s="147"/>
      <c r="GX25" s="147"/>
      <c r="GY25" s="147"/>
      <c r="GZ25" s="147"/>
      <c r="HA25" s="147"/>
      <c r="HB25" s="147"/>
      <c r="HC25" s="147"/>
      <c r="HD25" s="147"/>
      <c r="HE25" s="147"/>
      <c r="HF25" s="147"/>
      <c r="HG25" s="147"/>
      <c r="HH25" s="147"/>
      <c r="HI25" s="147"/>
      <c r="HJ25" s="147"/>
      <c r="HK25" s="147"/>
      <c r="HL25" s="147"/>
      <c r="HM25" s="147"/>
      <c r="HN25" s="147"/>
      <c r="HO25" s="147"/>
      <c r="HP25" s="147"/>
      <c r="HQ25" s="147"/>
      <c r="HR25" s="147"/>
      <c r="HS25" s="147"/>
      <c r="HT25" s="147"/>
      <c r="HU25" s="147"/>
      <c r="HV25" s="147"/>
      <c r="HW25" s="147"/>
      <c r="HX25" s="147"/>
      <c r="HY25" s="147"/>
      <c r="HZ25" s="147"/>
      <c r="IA25" s="147"/>
      <c r="IB25" s="147"/>
      <c r="IC25" s="147"/>
      <c r="ID25" s="147"/>
      <c r="IE25" s="147"/>
      <c r="IF25" s="147"/>
      <c r="IG25" s="147"/>
      <c r="IH25" s="147"/>
      <c r="II25" s="147"/>
      <c r="IJ25" s="147"/>
      <c r="IK25" s="147"/>
      <c r="IL25" s="147"/>
      <c r="IM25" s="147"/>
      <c r="IN25" s="147"/>
      <c r="IO25" s="147"/>
      <c r="IP25" s="147"/>
      <c r="IQ25" s="147"/>
      <c r="IR25" s="147"/>
    </row>
    <row r="26" s="135" customFormat="1" ht="21" customHeight="1" spans="1:252">
      <c r="A26" s="151"/>
      <c r="B26" s="161"/>
      <c r="C26" s="148" t="s">
        <v>36</v>
      </c>
      <c r="D26" s="133">
        <v>0</v>
      </c>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47"/>
      <c r="CW26" s="147"/>
      <c r="CX26" s="147"/>
      <c r="CY26" s="147"/>
      <c r="CZ26" s="147"/>
      <c r="DA26" s="147"/>
      <c r="DB26" s="147"/>
      <c r="DC26" s="147"/>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47"/>
      <c r="EQ26" s="147"/>
      <c r="ER26" s="147"/>
      <c r="ES26" s="147"/>
      <c r="ET26" s="147"/>
      <c r="EU26" s="147"/>
      <c r="EV26" s="147"/>
      <c r="EW26" s="147"/>
      <c r="EX26" s="147"/>
      <c r="EY26" s="147"/>
      <c r="EZ26" s="147"/>
      <c r="FA26" s="147"/>
      <c r="FB26" s="147"/>
      <c r="FC26" s="147"/>
      <c r="FD26" s="147"/>
      <c r="FE26" s="147"/>
      <c r="FF26" s="147"/>
      <c r="FG26" s="147"/>
      <c r="FH26" s="147"/>
      <c r="FI26" s="147"/>
      <c r="FJ26" s="147"/>
      <c r="FK26" s="147"/>
      <c r="FL26" s="147"/>
      <c r="FM26" s="147"/>
      <c r="FN26" s="147"/>
      <c r="FO26" s="147"/>
      <c r="FP26" s="147"/>
      <c r="FQ26" s="147"/>
      <c r="FR26" s="147"/>
      <c r="FS26" s="147"/>
      <c r="FT26" s="147"/>
      <c r="FU26" s="147"/>
      <c r="FV26" s="147"/>
      <c r="FW26" s="147"/>
      <c r="FX26" s="147"/>
      <c r="FY26" s="147"/>
      <c r="FZ26" s="147"/>
      <c r="GA26" s="147"/>
      <c r="GB26" s="147"/>
      <c r="GC26" s="147"/>
      <c r="GD26" s="147"/>
      <c r="GE26" s="147"/>
      <c r="GF26" s="147"/>
      <c r="GG26" s="147"/>
      <c r="GH26" s="147"/>
      <c r="GI26" s="147"/>
      <c r="GJ26" s="147"/>
      <c r="GK26" s="147"/>
      <c r="GL26" s="147"/>
      <c r="GM26" s="147"/>
      <c r="GN26" s="147"/>
      <c r="GO26" s="147"/>
      <c r="GP26" s="147"/>
      <c r="GQ26" s="147"/>
      <c r="GR26" s="147"/>
      <c r="GS26" s="147"/>
      <c r="GT26" s="147"/>
      <c r="GU26" s="147"/>
      <c r="GV26" s="147"/>
      <c r="GW26" s="147"/>
      <c r="GX26" s="147"/>
      <c r="GY26" s="147"/>
      <c r="GZ26" s="147"/>
      <c r="HA26" s="147"/>
      <c r="HB26" s="147"/>
      <c r="HC26" s="147"/>
      <c r="HD26" s="147"/>
      <c r="HE26" s="147"/>
      <c r="HF26" s="147"/>
      <c r="HG26" s="147"/>
      <c r="HH26" s="147"/>
      <c r="HI26" s="147"/>
      <c r="HJ26" s="147"/>
      <c r="HK26" s="147"/>
      <c r="HL26" s="147"/>
      <c r="HM26" s="147"/>
      <c r="HN26" s="147"/>
      <c r="HO26" s="147"/>
      <c r="HP26" s="147"/>
      <c r="HQ26" s="147"/>
      <c r="HR26" s="147"/>
      <c r="HS26" s="147"/>
      <c r="HT26" s="147"/>
      <c r="HU26" s="147"/>
      <c r="HV26" s="147"/>
      <c r="HW26" s="147"/>
      <c r="HX26" s="147"/>
      <c r="HY26" s="147"/>
      <c r="HZ26" s="147"/>
      <c r="IA26" s="147"/>
      <c r="IB26" s="147"/>
      <c r="IC26" s="147"/>
      <c r="ID26" s="147"/>
      <c r="IE26" s="147"/>
      <c r="IF26" s="147"/>
      <c r="IG26" s="147"/>
      <c r="IH26" s="147"/>
      <c r="II26" s="147"/>
      <c r="IJ26" s="147"/>
      <c r="IK26" s="147"/>
      <c r="IL26" s="147"/>
      <c r="IM26" s="147"/>
      <c r="IN26" s="147"/>
      <c r="IO26" s="147"/>
      <c r="IP26" s="147"/>
      <c r="IQ26" s="147"/>
      <c r="IR26" s="147"/>
    </row>
    <row r="27" s="135" customFormat="1" ht="22.5" customHeight="1" spans="1:252">
      <c r="A27" s="151"/>
      <c r="B27" s="161"/>
      <c r="C27" s="148" t="s">
        <v>161</v>
      </c>
      <c r="D27" s="133">
        <v>0</v>
      </c>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c r="GB27" s="147"/>
      <c r="GC27" s="147"/>
      <c r="GD27" s="147"/>
      <c r="GE27" s="147"/>
      <c r="GF27" s="147"/>
      <c r="GG27" s="147"/>
      <c r="GH27" s="147"/>
      <c r="GI27" s="147"/>
      <c r="GJ27" s="147"/>
      <c r="GK27" s="147"/>
      <c r="GL27" s="147"/>
      <c r="GM27" s="147"/>
      <c r="GN27" s="147"/>
      <c r="GO27" s="147"/>
      <c r="GP27" s="147"/>
      <c r="GQ27" s="147"/>
      <c r="GR27" s="147"/>
      <c r="GS27" s="147"/>
      <c r="GT27" s="147"/>
      <c r="GU27" s="147"/>
      <c r="GV27" s="147"/>
      <c r="GW27" s="147"/>
      <c r="GX27" s="147"/>
      <c r="GY27" s="147"/>
      <c r="GZ27" s="147"/>
      <c r="HA27" s="147"/>
      <c r="HB27" s="147"/>
      <c r="HC27" s="147"/>
      <c r="HD27" s="147"/>
      <c r="HE27" s="147"/>
      <c r="HF27" s="147"/>
      <c r="HG27" s="147"/>
      <c r="HH27" s="147"/>
      <c r="HI27" s="147"/>
      <c r="HJ27" s="147"/>
      <c r="HK27" s="147"/>
      <c r="HL27" s="147"/>
      <c r="HM27" s="147"/>
      <c r="HN27" s="147"/>
      <c r="HO27" s="147"/>
      <c r="HP27" s="147"/>
      <c r="HQ27" s="147"/>
      <c r="HR27" s="147"/>
      <c r="HS27" s="147"/>
      <c r="HT27" s="147"/>
      <c r="HU27" s="147"/>
      <c r="HV27" s="147"/>
      <c r="HW27" s="147"/>
      <c r="HX27" s="147"/>
      <c r="HY27" s="147"/>
      <c r="HZ27" s="147"/>
      <c r="IA27" s="147"/>
      <c r="IB27" s="147"/>
      <c r="IC27" s="147"/>
      <c r="ID27" s="147"/>
      <c r="IE27" s="147"/>
      <c r="IF27" s="147"/>
      <c r="IG27" s="147"/>
      <c r="IH27" s="147"/>
      <c r="II27" s="147"/>
      <c r="IJ27" s="147"/>
      <c r="IK27" s="147"/>
      <c r="IL27" s="147"/>
      <c r="IM27" s="147"/>
      <c r="IN27" s="147"/>
      <c r="IO27" s="147"/>
      <c r="IP27" s="147"/>
      <c r="IQ27" s="147"/>
      <c r="IR27" s="147"/>
    </row>
    <row r="28" s="136" customFormat="1" ht="21" customHeight="1" spans="1:252">
      <c r="A28" s="156" t="s">
        <v>48</v>
      </c>
      <c r="B28" s="162">
        <f>SUM(B6:B9)</f>
        <v>5982998.3</v>
      </c>
      <c r="C28" s="156" t="s">
        <v>49</v>
      </c>
      <c r="D28" s="162">
        <f>SUM(D6:D27)</f>
        <v>5982998.3</v>
      </c>
      <c r="E28" s="147"/>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40"/>
      <c r="DT28" s="140"/>
      <c r="DU28" s="140"/>
      <c r="DV28" s="140"/>
      <c r="DW28" s="140"/>
      <c r="DX28" s="140"/>
      <c r="DY28" s="140"/>
      <c r="DZ28" s="140"/>
      <c r="EA28" s="140"/>
      <c r="EB28" s="140"/>
      <c r="EC28" s="140"/>
      <c r="ED28" s="140"/>
      <c r="EE28" s="140"/>
      <c r="EF28" s="140"/>
      <c r="EG28" s="140"/>
      <c r="EH28" s="140"/>
      <c r="EI28" s="140"/>
      <c r="EJ28" s="140"/>
      <c r="EK28" s="140"/>
      <c r="EL28" s="140"/>
      <c r="EM28" s="140"/>
      <c r="EN28" s="140"/>
      <c r="EO28" s="140"/>
      <c r="EP28" s="140"/>
      <c r="EQ28" s="140"/>
      <c r="ER28" s="140"/>
      <c r="ES28" s="140"/>
      <c r="ET28" s="140"/>
      <c r="EU28" s="140"/>
      <c r="EV28" s="140"/>
      <c r="EW28" s="140"/>
      <c r="EX28" s="140"/>
      <c r="EY28" s="140"/>
      <c r="EZ28" s="140"/>
      <c r="FA28" s="140"/>
      <c r="FB28" s="140"/>
      <c r="FC28" s="140"/>
      <c r="FD28" s="140"/>
      <c r="FE28" s="140"/>
      <c r="FF28" s="140"/>
      <c r="FG28" s="140"/>
      <c r="FH28" s="140"/>
      <c r="FI28" s="140"/>
      <c r="FJ28" s="140"/>
      <c r="FK28" s="140"/>
      <c r="FL28" s="140"/>
      <c r="FM28" s="140"/>
      <c r="FN28" s="140"/>
      <c r="FO28" s="140"/>
      <c r="FP28" s="140"/>
      <c r="FQ28" s="140"/>
      <c r="FR28" s="140"/>
      <c r="FS28" s="140"/>
      <c r="FT28" s="140"/>
      <c r="FU28" s="140"/>
      <c r="FV28" s="140"/>
      <c r="FW28" s="140"/>
      <c r="FX28" s="140"/>
      <c r="FY28" s="140"/>
      <c r="FZ28" s="140"/>
      <c r="GA28" s="140"/>
      <c r="GB28" s="140"/>
      <c r="GC28" s="140"/>
      <c r="GD28" s="140"/>
      <c r="GE28" s="140"/>
      <c r="GF28" s="140"/>
      <c r="GG28" s="140"/>
      <c r="GH28" s="140"/>
      <c r="GI28" s="140"/>
      <c r="GJ28" s="140"/>
      <c r="GK28" s="140"/>
      <c r="GL28" s="140"/>
      <c r="GM28" s="140"/>
      <c r="GN28" s="140"/>
      <c r="GO28" s="140"/>
      <c r="GP28" s="140"/>
      <c r="GQ28" s="140"/>
      <c r="GR28" s="140"/>
      <c r="GS28" s="140"/>
      <c r="GT28" s="140"/>
      <c r="GU28" s="140"/>
      <c r="GV28" s="140"/>
      <c r="GW28" s="140"/>
      <c r="GX28" s="140"/>
      <c r="GY28" s="140"/>
      <c r="GZ28" s="140"/>
      <c r="HA28" s="140"/>
      <c r="HB28" s="140"/>
      <c r="HC28" s="140"/>
      <c r="HD28" s="140"/>
      <c r="HE28" s="140"/>
      <c r="HF28" s="140"/>
      <c r="HG28" s="140"/>
      <c r="HH28" s="140"/>
      <c r="HI28" s="140"/>
      <c r="HJ28" s="140"/>
      <c r="HK28" s="140"/>
      <c r="HL28" s="140"/>
      <c r="HM28" s="140"/>
      <c r="HN28" s="140"/>
      <c r="HO28" s="140"/>
      <c r="HP28" s="140"/>
      <c r="HQ28" s="140"/>
      <c r="HR28" s="140"/>
      <c r="HS28" s="140"/>
      <c r="HT28" s="140"/>
      <c r="HU28" s="140"/>
      <c r="HV28" s="140"/>
      <c r="HW28" s="140"/>
      <c r="HX28" s="140"/>
      <c r="HY28" s="140"/>
      <c r="HZ28" s="140"/>
      <c r="IA28" s="140"/>
      <c r="IB28" s="140"/>
      <c r="IC28" s="140"/>
      <c r="ID28" s="140"/>
      <c r="IE28" s="140"/>
      <c r="IF28" s="140"/>
      <c r="IG28" s="140"/>
      <c r="IH28" s="140"/>
      <c r="II28" s="140"/>
      <c r="IJ28" s="140"/>
      <c r="IK28" s="140"/>
      <c r="IL28" s="140"/>
      <c r="IM28" s="140"/>
      <c r="IN28" s="140"/>
      <c r="IO28" s="140"/>
      <c r="IP28" s="140"/>
      <c r="IQ28" s="140"/>
      <c r="IR28" s="140"/>
    </row>
    <row r="29" s="137" customFormat="1" ht="11.25" spans="3:4">
      <c r="C29" s="158"/>
      <c r="D29" s="159"/>
    </row>
    <row r="30" s="137" customFormat="1" ht="11.25" spans="3:4">
      <c r="C30" s="158"/>
      <c r="D30" s="159"/>
    </row>
    <row r="31" spans="4:4">
      <c r="D31" s="160"/>
    </row>
    <row r="32" spans="4:4">
      <c r="D32" s="160"/>
    </row>
    <row r="33" spans="4:4">
      <c r="D33" s="160"/>
    </row>
    <row r="34" spans="4:4">
      <c r="D34" s="160"/>
    </row>
    <row r="35" spans="4:4">
      <c r="D35" s="160"/>
    </row>
    <row r="36" spans="4:4">
      <c r="D36" s="160"/>
    </row>
    <row r="37" spans="4:4">
      <c r="D37" s="160"/>
    </row>
    <row r="38" spans="4:4">
      <c r="D38" s="160"/>
    </row>
    <row r="39" spans="4:4">
      <c r="D39" s="160"/>
    </row>
    <row r="40" spans="4:4">
      <c r="D40" s="160"/>
    </row>
    <row r="41" spans="4:4">
      <c r="D41" s="160"/>
    </row>
    <row r="42" spans="4:4">
      <c r="D42" s="160"/>
    </row>
    <row r="43" spans="4:4">
      <c r="D43" s="160"/>
    </row>
    <row r="44" spans="4:4">
      <c r="D44" s="160"/>
    </row>
    <row r="45" spans="4:4">
      <c r="D45" s="160"/>
    </row>
    <row r="46" spans="4:4">
      <c r="D46" s="160"/>
    </row>
    <row r="47" spans="4:4">
      <c r="D47" s="160"/>
    </row>
    <row r="48" spans="4:4">
      <c r="D48" s="160"/>
    </row>
    <row r="49" spans="4:4">
      <c r="D49" s="160"/>
    </row>
    <row r="50" spans="4:4">
      <c r="D50" s="160"/>
    </row>
    <row r="51" spans="4:4">
      <c r="D51" s="160"/>
    </row>
    <row r="52" spans="4:4">
      <c r="D52" s="160"/>
    </row>
    <row r="53" spans="4:4">
      <c r="D53" s="160"/>
    </row>
    <row r="54" spans="4:4">
      <c r="D54" s="160"/>
    </row>
    <row r="55" spans="4:4">
      <c r="D55" s="160"/>
    </row>
    <row r="56" spans="4:4">
      <c r="D56" s="160"/>
    </row>
    <row r="57" spans="4:4">
      <c r="D57" s="160"/>
    </row>
    <row r="58" spans="4:4">
      <c r="D58" s="160"/>
    </row>
    <row r="59" spans="4:4">
      <c r="D59" s="160"/>
    </row>
    <row r="60" spans="4:4">
      <c r="D60" s="160"/>
    </row>
    <row r="61" spans="4:4">
      <c r="D61" s="160"/>
    </row>
    <row r="62" spans="4:4">
      <c r="D62" s="160"/>
    </row>
    <row r="63" spans="4:4">
      <c r="D63" s="160"/>
    </row>
    <row r="64" spans="4:4">
      <c r="D64" s="160"/>
    </row>
    <row r="65" spans="4:4">
      <c r="D65" s="160"/>
    </row>
    <row r="66" spans="4:4">
      <c r="D66" s="160"/>
    </row>
    <row r="67" spans="4:4">
      <c r="D67" s="160"/>
    </row>
    <row r="68" spans="4:4">
      <c r="D68" s="160"/>
    </row>
    <row r="69" spans="4:4">
      <c r="D69" s="160"/>
    </row>
    <row r="70" spans="4:4">
      <c r="D70" s="160"/>
    </row>
    <row r="71" spans="4:4">
      <c r="D71" s="160"/>
    </row>
    <row r="72" spans="4:4">
      <c r="D72" s="160"/>
    </row>
    <row r="73" spans="4:4">
      <c r="D73" s="160"/>
    </row>
    <row r="74" spans="4:4">
      <c r="D74" s="160"/>
    </row>
    <row r="75" spans="4:4">
      <c r="D75" s="160"/>
    </row>
    <row r="76" spans="4:4">
      <c r="D76" s="160"/>
    </row>
    <row r="77" spans="4:4">
      <c r="D77" s="160"/>
    </row>
    <row r="78" spans="4:4">
      <c r="D78" s="160"/>
    </row>
    <row r="79" spans="4:4">
      <c r="D79" s="160"/>
    </row>
    <row r="80" spans="4:4">
      <c r="D80" s="160"/>
    </row>
    <row r="81" spans="4:4">
      <c r="D81" s="160"/>
    </row>
    <row r="82" spans="4:4">
      <c r="D82" s="160"/>
    </row>
    <row r="83" spans="4:4">
      <c r="D83" s="160"/>
    </row>
    <row r="84" spans="4:4">
      <c r="D84" s="160"/>
    </row>
    <row r="85" spans="4:4">
      <c r="D85" s="160"/>
    </row>
    <row r="86" spans="4:4">
      <c r="D86" s="160"/>
    </row>
    <row r="87" spans="4:4">
      <c r="D87" s="160"/>
    </row>
    <row r="88" spans="4:4">
      <c r="D88" s="160"/>
    </row>
    <row r="89" spans="4:4">
      <c r="D89" s="160"/>
    </row>
    <row r="90" spans="4:4">
      <c r="D90" s="160"/>
    </row>
    <row r="91" spans="4:4">
      <c r="D91" s="160"/>
    </row>
    <row r="92" spans="4:4">
      <c r="D92" s="160"/>
    </row>
    <row r="93" spans="4:4">
      <c r="D93" s="160"/>
    </row>
    <row r="94" spans="4:4">
      <c r="D94" s="160"/>
    </row>
    <row r="95" spans="4:4">
      <c r="D95" s="160"/>
    </row>
    <row r="96" spans="4:4">
      <c r="D96" s="160"/>
    </row>
    <row r="97" spans="4:4">
      <c r="D97" s="160"/>
    </row>
    <row r="98" spans="4:4">
      <c r="D98" s="160"/>
    </row>
    <row r="99" spans="4:4">
      <c r="D99" s="160"/>
    </row>
    <row r="100" spans="4:4">
      <c r="D100" s="160"/>
    </row>
    <row r="101" spans="4:4">
      <c r="D101" s="160"/>
    </row>
    <row r="102" spans="4:4">
      <c r="D102" s="160"/>
    </row>
    <row r="103" spans="4:4">
      <c r="D103" s="160"/>
    </row>
    <row r="104" spans="4:4">
      <c r="D104" s="160"/>
    </row>
    <row r="105" spans="4:4">
      <c r="D105" s="160"/>
    </row>
    <row r="106" spans="4:4">
      <c r="D106" s="160"/>
    </row>
    <row r="107" spans="4:4">
      <c r="D107" s="160"/>
    </row>
    <row r="108" spans="4:4">
      <c r="D108" s="160"/>
    </row>
    <row r="109" spans="4:4">
      <c r="D109" s="160"/>
    </row>
    <row r="110" spans="4:4">
      <c r="D110" s="160"/>
    </row>
    <row r="111" spans="4:4">
      <c r="D111" s="160"/>
    </row>
    <row r="112" spans="4:4">
      <c r="D112" s="160"/>
    </row>
    <row r="113" spans="4:4">
      <c r="D113" s="160"/>
    </row>
    <row r="114" spans="4:4">
      <c r="D114" s="160"/>
    </row>
    <row r="115" spans="4:4">
      <c r="D115" s="160"/>
    </row>
    <row r="116" spans="4:4">
      <c r="D116" s="160"/>
    </row>
    <row r="117" spans="4:4">
      <c r="D117" s="160"/>
    </row>
    <row r="118" spans="4:4">
      <c r="D118" s="160"/>
    </row>
    <row r="119" spans="4:4">
      <c r="D119" s="160"/>
    </row>
    <row r="120" spans="4:4">
      <c r="D120" s="160"/>
    </row>
    <row r="121" spans="4:4">
      <c r="D121" s="160"/>
    </row>
    <row r="122" spans="4:4">
      <c r="D122" s="160"/>
    </row>
    <row r="123" spans="4:4">
      <c r="D123" s="160"/>
    </row>
    <row r="124" spans="4:4">
      <c r="D124" s="160"/>
    </row>
    <row r="125" spans="4:4">
      <c r="D125" s="160"/>
    </row>
    <row r="126" spans="4:4">
      <c r="D126" s="160"/>
    </row>
    <row r="127" spans="4:4">
      <c r="D127" s="160"/>
    </row>
    <row r="128" spans="4:4">
      <c r="D128" s="160"/>
    </row>
    <row r="129" spans="4:4">
      <c r="D129" s="160"/>
    </row>
    <row r="130" spans="4:4">
      <c r="D130" s="160"/>
    </row>
    <row r="131" spans="4:4">
      <c r="D131" s="160"/>
    </row>
    <row r="132" spans="4:4">
      <c r="D132" s="160"/>
    </row>
    <row r="133" spans="4:4">
      <c r="D133" s="160"/>
    </row>
    <row r="134" spans="4:4">
      <c r="D134" s="160"/>
    </row>
    <row r="135" spans="4:4">
      <c r="D135" s="160"/>
    </row>
    <row r="136" spans="4:4">
      <c r="D136" s="160"/>
    </row>
    <row r="137" spans="4:4">
      <c r="D137" s="160"/>
    </row>
    <row r="138" spans="4:4">
      <c r="D138" s="160"/>
    </row>
    <row r="139" spans="4:4">
      <c r="D139" s="160"/>
    </row>
    <row r="140" spans="4:4">
      <c r="D140" s="160"/>
    </row>
    <row r="141" spans="4:4">
      <c r="D141" s="160"/>
    </row>
    <row r="142" spans="4:4">
      <c r="D142" s="160"/>
    </row>
    <row r="143" spans="4:4">
      <c r="D143" s="160"/>
    </row>
    <row r="144" spans="4:4">
      <c r="D144" s="160"/>
    </row>
    <row r="145" spans="4:4">
      <c r="D145" s="160"/>
    </row>
    <row r="146" spans="4:4">
      <c r="D146" s="160"/>
    </row>
    <row r="147" spans="4:4">
      <c r="D147" s="160"/>
    </row>
    <row r="148" spans="4:4">
      <c r="D148" s="160"/>
    </row>
    <row r="149" spans="4:4">
      <c r="D149" s="160"/>
    </row>
    <row r="150" spans="4:4">
      <c r="D150" s="160"/>
    </row>
    <row r="151" spans="4:4">
      <c r="D151" s="160"/>
    </row>
    <row r="152" spans="4:4">
      <c r="D152" s="160"/>
    </row>
    <row r="153" spans="4:4">
      <c r="D153" s="160"/>
    </row>
    <row r="154" spans="4:4">
      <c r="D154" s="160"/>
    </row>
    <row r="155" spans="4:4">
      <c r="D155" s="160"/>
    </row>
    <row r="156" spans="4:4">
      <c r="D156" s="160"/>
    </row>
    <row r="157" spans="4:4">
      <c r="D157" s="160"/>
    </row>
    <row r="158" spans="4:4">
      <c r="D158" s="160"/>
    </row>
    <row r="159" spans="4:4">
      <c r="D159" s="160"/>
    </row>
    <row r="160" spans="4:4">
      <c r="D160" s="160"/>
    </row>
    <row r="161" spans="4:4">
      <c r="D161" s="160"/>
    </row>
    <row r="162" spans="4:4">
      <c r="D162" s="160"/>
    </row>
    <row r="163" spans="4:4">
      <c r="D163" s="160"/>
    </row>
    <row r="164" spans="4:4">
      <c r="D164" s="160"/>
    </row>
    <row r="165" spans="4:4">
      <c r="D165" s="160"/>
    </row>
    <row r="166" spans="4:4">
      <c r="D166" s="160"/>
    </row>
    <row r="167" spans="4:4">
      <c r="D167" s="160"/>
    </row>
    <row r="168" spans="4:4">
      <c r="D168" s="160"/>
    </row>
    <row r="169" spans="4:4">
      <c r="D169" s="160"/>
    </row>
    <row r="170" spans="4:4">
      <c r="D170" s="160"/>
    </row>
    <row r="171" spans="4:4">
      <c r="D171" s="160"/>
    </row>
    <row r="172" spans="4:4">
      <c r="D172" s="160"/>
    </row>
    <row r="173" spans="4:4">
      <c r="D173" s="160"/>
    </row>
    <row r="174" spans="4:4">
      <c r="D174" s="160"/>
    </row>
    <row r="175" spans="4:4">
      <c r="D175" s="160"/>
    </row>
    <row r="176" spans="4:4">
      <c r="D176" s="160"/>
    </row>
    <row r="177" spans="4:4">
      <c r="D177" s="160"/>
    </row>
    <row r="178" spans="4:4">
      <c r="D178" s="160"/>
    </row>
    <row r="179" spans="4:4">
      <c r="D179" s="160"/>
    </row>
    <row r="180" spans="4:4">
      <c r="D180" s="160"/>
    </row>
    <row r="181" spans="4:4">
      <c r="D181" s="160"/>
    </row>
    <row r="182" spans="4:4">
      <c r="D182" s="160"/>
    </row>
    <row r="183" spans="4:4">
      <c r="D183" s="160"/>
    </row>
    <row r="184" spans="4:4">
      <c r="D184" s="160"/>
    </row>
    <row r="185" spans="4:4">
      <c r="D185" s="160"/>
    </row>
    <row r="186" spans="4:4">
      <c r="D186" s="160"/>
    </row>
    <row r="187" spans="4:4">
      <c r="D187" s="160"/>
    </row>
    <row r="188" spans="4:4">
      <c r="D188" s="160"/>
    </row>
    <row r="189" spans="4:4">
      <c r="D189" s="160"/>
    </row>
    <row r="190" spans="4:4">
      <c r="D190" s="160"/>
    </row>
    <row r="191" spans="4:4">
      <c r="D191" s="160"/>
    </row>
    <row r="192" spans="4:4">
      <c r="D192" s="160"/>
    </row>
    <row r="193" spans="4:4">
      <c r="D193" s="160"/>
    </row>
    <row r="194" spans="4:4">
      <c r="D194" s="160"/>
    </row>
    <row r="195" spans="4:4">
      <c r="D195" s="160"/>
    </row>
    <row r="196" spans="4:4">
      <c r="D196" s="160"/>
    </row>
    <row r="197" spans="4:4">
      <c r="D197" s="160"/>
    </row>
    <row r="198" spans="4:4">
      <c r="D198" s="160"/>
    </row>
    <row r="199" spans="4:4">
      <c r="D199" s="160"/>
    </row>
    <row r="200" spans="4:4">
      <c r="D200" s="160"/>
    </row>
    <row r="201" spans="4:4">
      <c r="D201" s="160"/>
    </row>
    <row r="202" spans="4:4">
      <c r="D202" s="160"/>
    </row>
    <row r="203" spans="4:4">
      <c r="D203" s="160"/>
    </row>
    <row r="204" spans="4:4">
      <c r="D204" s="160"/>
    </row>
    <row r="205" spans="4:4">
      <c r="D205" s="160"/>
    </row>
    <row r="206" spans="4:4">
      <c r="D206" s="160"/>
    </row>
    <row r="207" spans="4:4">
      <c r="D207" s="160"/>
    </row>
    <row r="208" spans="4:4">
      <c r="D208" s="160"/>
    </row>
    <row r="209" spans="4:4">
      <c r="D209" s="160"/>
    </row>
    <row r="210" spans="4:4">
      <c r="D210" s="160"/>
    </row>
    <row r="211" spans="4:4">
      <c r="D211" s="160"/>
    </row>
    <row r="212" spans="4:4">
      <c r="D212" s="160"/>
    </row>
    <row r="213" spans="4:4">
      <c r="D213" s="160"/>
    </row>
    <row r="214" spans="4:4">
      <c r="D214" s="160"/>
    </row>
    <row r="215" spans="4:4">
      <c r="D215" s="160"/>
    </row>
    <row r="216" spans="4:4">
      <c r="D216" s="160"/>
    </row>
    <row r="217" spans="4:4">
      <c r="D217" s="160"/>
    </row>
    <row r="218" spans="4:4">
      <c r="D218" s="160"/>
    </row>
    <row r="219" spans="4:4">
      <c r="D219" s="160"/>
    </row>
    <row r="220" spans="4:4">
      <c r="D220" s="160"/>
    </row>
    <row r="221" spans="4:4">
      <c r="D221" s="160"/>
    </row>
    <row r="222" spans="4:4">
      <c r="D222" s="160"/>
    </row>
    <row r="223" spans="4:4">
      <c r="D223" s="160"/>
    </row>
    <row r="224" spans="4:4">
      <c r="D224" s="160"/>
    </row>
    <row r="225" spans="4:4">
      <c r="D225" s="160"/>
    </row>
    <row r="226" spans="4:4">
      <c r="D226" s="160"/>
    </row>
    <row r="227" spans="4:4">
      <c r="D227" s="160"/>
    </row>
    <row r="228" spans="4:4">
      <c r="D228" s="160"/>
    </row>
    <row r="229" spans="4:4">
      <c r="D229" s="160"/>
    </row>
    <row r="230" spans="4:4">
      <c r="D230" s="160"/>
    </row>
    <row r="231" spans="4:4">
      <c r="D231" s="160"/>
    </row>
    <row r="232" spans="4:4">
      <c r="D232" s="160"/>
    </row>
    <row r="233" spans="4:4">
      <c r="D233" s="160"/>
    </row>
    <row r="234" spans="4:4">
      <c r="D234" s="160"/>
    </row>
    <row r="235" spans="4:4">
      <c r="D235" s="160"/>
    </row>
    <row r="236" spans="4:4">
      <c r="D236" s="160"/>
    </row>
    <row r="237" spans="4:4">
      <c r="D237" s="160"/>
    </row>
    <row r="238" spans="4:4">
      <c r="D238" s="160"/>
    </row>
    <row r="239" spans="4:4">
      <c r="D239" s="160"/>
    </row>
    <row r="240" spans="4:4">
      <c r="D240" s="160"/>
    </row>
    <row r="241" spans="4:4">
      <c r="D241" s="160"/>
    </row>
    <row r="242" spans="4:4">
      <c r="D242" s="160"/>
    </row>
    <row r="243" spans="4:4">
      <c r="D243" s="160"/>
    </row>
    <row r="244" spans="4:4">
      <c r="D244" s="160"/>
    </row>
    <row r="245" spans="4:4">
      <c r="D245" s="160"/>
    </row>
    <row r="246" spans="4:4">
      <c r="D246" s="160"/>
    </row>
    <row r="247" spans="4:4">
      <c r="D247" s="160"/>
    </row>
    <row r="248" spans="4:4">
      <c r="D248" s="160"/>
    </row>
    <row r="249" spans="4:4">
      <c r="D249" s="160"/>
    </row>
    <row r="250" spans="4:4">
      <c r="D250" s="160"/>
    </row>
    <row r="251" spans="4:4">
      <c r="D251" s="160"/>
    </row>
    <row r="252" spans="4:4">
      <c r="D252" s="160"/>
    </row>
    <row r="253" spans="4:4">
      <c r="D253" s="160"/>
    </row>
    <row r="254" spans="4:4">
      <c r="D254" s="160"/>
    </row>
    <row r="255" spans="4:4">
      <c r="D255" s="160"/>
    </row>
    <row r="256" spans="4:4">
      <c r="D256" s="160"/>
    </row>
    <row r="257" spans="4:4">
      <c r="D257" s="160"/>
    </row>
    <row r="258" spans="4:4">
      <c r="D258" s="160"/>
    </row>
    <row r="259" spans="4:4">
      <c r="D259" s="160"/>
    </row>
    <row r="260" spans="4:4">
      <c r="D260" s="160"/>
    </row>
    <row r="261" spans="4:4">
      <c r="D261" s="160"/>
    </row>
    <row r="262" spans="4:4">
      <c r="D262" s="160"/>
    </row>
    <row r="263" spans="4:4">
      <c r="D263" s="160"/>
    </row>
    <row r="264" spans="4:4">
      <c r="D264" s="160"/>
    </row>
    <row r="265" spans="4:4">
      <c r="D265" s="160"/>
    </row>
    <row r="266" spans="4:4">
      <c r="D266" s="160"/>
    </row>
    <row r="267" spans="4:4">
      <c r="D267" s="160"/>
    </row>
    <row r="268" spans="4:4">
      <c r="D268" s="160"/>
    </row>
    <row r="269" spans="4:4">
      <c r="D269" s="160"/>
    </row>
    <row r="270" spans="4:4">
      <c r="D270" s="160"/>
    </row>
    <row r="271" spans="4:4">
      <c r="D271" s="160"/>
    </row>
    <row r="272" spans="4:4">
      <c r="D272" s="160"/>
    </row>
    <row r="273" spans="4:4">
      <c r="D273" s="160"/>
    </row>
    <row r="274" spans="4:4">
      <c r="D274" s="160"/>
    </row>
  </sheetData>
  <sheetProtection formatCells="0" formatColumns="0" formatRows="0"/>
  <mergeCells count="3">
    <mergeCell ref="A2:D2"/>
    <mergeCell ref="A4:B4"/>
    <mergeCell ref="C4:D4"/>
  </mergeCells>
  <printOptions horizontalCentered="1"/>
  <pageMargins left="0.471527777777778" right="0.471527777777778" top="0.71875" bottom="0.55" header="0.275" footer="0.235416666666667"/>
  <pageSetup paperSize="9" scale="90" orientation="portrait"/>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274"/>
  <sheetViews>
    <sheetView showZeros="0" topLeftCell="A10" workbookViewId="0">
      <selection activeCell="A1" sqref="A1"/>
    </sheetView>
  </sheetViews>
  <sheetFormatPr defaultColWidth="5.125" defaultRowHeight="14.25"/>
  <cols>
    <col min="1" max="1" width="29.125" style="112" customWidth="1"/>
    <col min="2" max="2" width="15.75" style="112" customWidth="1"/>
    <col min="3" max="3" width="32.875" style="112" customWidth="1"/>
    <col min="4" max="4" width="15.75" style="112" customWidth="1"/>
    <col min="5" max="160" width="5" style="112" customWidth="1"/>
    <col min="161" max="16384" width="5.125" style="112"/>
  </cols>
  <sheetData>
    <row r="1" ht="19.5" customHeight="1" spans="1:1">
      <c r="A1" s="138" t="s">
        <v>162</v>
      </c>
    </row>
    <row r="2" s="134" customFormat="1" ht="35.25" customHeight="1" spans="1:252">
      <c r="A2" s="139" t="s">
        <v>163</v>
      </c>
      <c r="B2" s="139"/>
      <c r="C2" s="139"/>
      <c r="D2" s="139"/>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row>
    <row r="3" s="134" customFormat="1" ht="18.95" customHeight="1" spans="1:252">
      <c r="A3" s="135"/>
      <c r="B3" s="141"/>
      <c r="C3" s="140"/>
      <c r="D3" s="142" t="s">
        <v>2</v>
      </c>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row>
    <row r="4" s="134" customFormat="1" ht="22.5" customHeight="1" spans="1:252">
      <c r="A4" s="143" t="s">
        <v>3</v>
      </c>
      <c r="B4" s="144"/>
      <c r="C4" s="145" t="s">
        <v>4</v>
      </c>
      <c r="D4" s="145"/>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row>
    <row r="5" s="134" customFormat="1" ht="22.5" customHeight="1" spans="1:252">
      <c r="A5" s="145" t="s">
        <v>5</v>
      </c>
      <c r="B5" s="145" t="s">
        <v>6</v>
      </c>
      <c r="C5" s="145" t="s">
        <v>5</v>
      </c>
      <c r="D5" s="146" t="s">
        <v>6</v>
      </c>
      <c r="E5" s="147"/>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row>
    <row r="6" s="135" customFormat="1" ht="21" customHeight="1" spans="1:252">
      <c r="A6" s="148" t="s">
        <v>164</v>
      </c>
      <c r="B6" s="149">
        <v>0</v>
      </c>
      <c r="C6" s="150" t="s">
        <v>8</v>
      </c>
      <c r="D6" s="149">
        <v>5000</v>
      </c>
      <c r="E6" s="147"/>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c r="HL6" s="140"/>
      <c r="HM6" s="140"/>
      <c r="HN6" s="140"/>
      <c r="HO6" s="140"/>
      <c r="HP6" s="140"/>
      <c r="HQ6" s="140"/>
      <c r="HR6" s="140"/>
      <c r="HS6" s="140"/>
      <c r="HT6" s="140"/>
      <c r="HU6" s="140"/>
      <c r="HV6" s="140"/>
      <c r="HW6" s="140"/>
      <c r="HX6" s="140"/>
      <c r="HY6" s="140"/>
      <c r="HZ6" s="140"/>
      <c r="IA6" s="140"/>
      <c r="IB6" s="140"/>
      <c r="IC6" s="140"/>
      <c r="ID6" s="140"/>
      <c r="IE6" s="140"/>
      <c r="IF6" s="140"/>
      <c r="IG6" s="140"/>
      <c r="IH6" s="140"/>
      <c r="II6" s="140"/>
      <c r="IJ6" s="140"/>
      <c r="IK6" s="140"/>
      <c r="IL6" s="140"/>
      <c r="IM6" s="140"/>
      <c r="IN6" s="140"/>
      <c r="IO6" s="140"/>
      <c r="IP6" s="140"/>
      <c r="IQ6" s="140"/>
      <c r="IR6" s="140"/>
    </row>
    <row r="7" s="135" customFormat="1" ht="21" customHeight="1" spans="1:252">
      <c r="A7" s="151" t="s">
        <v>165</v>
      </c>
      <c r="B7" s="149">
        <v>5982998.3</v>
      </c>
      <c r="C7" s="148" t="s">
        <v>10</v>
      </c>
      <c r="D7" s="149">
        <v>0</v>
      </c>
      <c r="E7" s="147"/>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row>
    <row r="8" s="135" customFormat="1" ht="21" customHeight="1" spans="1:252">
      <c r="A8" s="151" t="s">
        <v>11</v>
      </c>
      <c r="B8" s="149">
        <v>0</v>
      </c>
      <c r="C8" s="148" t="s">
        <v>12</v>
      </c>
      <c r="D8" s="149">
        <v>0</v>
      </c>
      <c r="E8" s="147"/>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0"/>
      <c r="HS8" s="140"/>
      <c r="HT8" s="140"/>
      <c r="HU8" s="140"/>
      <c r="HV8" s="140"/>
      <c r="HW8" s="140"/>
      <c r="HX8" s="140"/>
      <c r="HY8" s="140"/>
      <c r="HZ8" s="140"/>
      <c r="IA8" s="140"/>
      <c r="IB8" s="140"/>
      <c r="IC8" s="140"/>
      <c r="ID8" s="140"/>
      <c r="IE8" s="140"/>
      <c r="IF8" s="140"/>
      <c r="IG8" s="140"/>
      <c r="IH8" s="140"/>
      <c r="II8" s="140"/>
      <c r="IJ8" s="140"/>
      <c r="IK8" s="140"/>
      <c r="IL8" s="140"/>
      <c r="IM8" s="140"/>
      <c r="IN8" s="140"/>
      <c r="IO8" s="140"/>
      <c r="IP8" s="140"/>
      <c r="IQ8" s="140"/>
      <c r="IR8" s="140"/>
    </row>
    <row r="9" s="135" customFormat="1" ht="21" customHeight="1" spans="1:252">
      <c r="A9" s="150" t="s">
        <v>166</v>
      </c>
      <c r="B9" s="149">
        <v>0</v>
      </c>
      <c r="C9" s="148" t="s">
        <v>14</v>
      </c>
      <c r="D9" s="149">
        <v>0</v>
      </c>
      <c r="E9" s="147"/>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c r="IR9" s="140"/>
    </row>
    <row r="10" s="135" customFormat="1" ht="21" customHeight="1" spans="1:252">
      <c r="A10" s="151"/>
      <c r="B10" s="149"/>
      <c r="C10" s="148" t="s">
        <v>16</v>
      </c>
      <c r="D10" s="149">
        <v>0</v>
      </c>
      <c r="E10" s="147"/>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c r="IR10" s="140"/>
    </row>
    <row r="11" s="135" customFormat="1" ht="21" customHeight="1" spans="1:252">
      <c r="A11" s="150"/>
      <c r="B11" s="152"/>
      <c r="C11" s="148" t="s">
        <v>18</v>
      </c>
      <c r="D11" s="149">
        <v>0</v>
      </c>
      <c r="E11" s="147"/>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c r="IP11" s="140"/>
      <c r="IQ11" s="140"/>
      <c r="IR11" s="140"/>
    </row>
    <row r="12" s="135" customFormat="1" ht="21" customHeight="1" spans="1:252">
      <c r="A12" s="150"/>
      <c r="B12" s="152"/>
      <c r="C12" s="148" t="s">
        <v>20</v>
      </c>
      <c r="D12" s="149">
        <v>0</v>
      </c>
      <c r="E12" s="147"/>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c r="IR12" s="140"/>
    </row>
    <row r="13" s="135" customFormat="1" ht="21" customHeight="1" spans="1:252">
      <c r="A13" s="151"/>
      <c r="B13" s="152"/>
      <c r="C13" s="150" t="s">
        <v>22</v>
      </c>
      <c r="D13" s="149">
        <v>5884495.5</v>
      </c>
      <c r="E13" s="147"/>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row>
    <row r="14" s="135" customFormat="1" ht="21" customHeight="1" spans="1:252">
      <c r="A14" s="151"/>
      <c r="B14" s="152"/>
      <c r="C14" s="148" t="s">
        <v>24</v>
      </c>
      <c r="D14" s="149">
        <v>51597.8</v>
      </c>
      <c r="E14" s="147"/>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c r="IR14" s="140"/>
    </row>
    <row r="15" s="135" customFormat="1" ht="21" customHeight="1" spans="1:252">
      <c r="A15" s="151"/>
      <c r="B15" s="152"/>
      <c r="C15" s="150" t="s">
        <v>25</v>
      </c>
      <c r="D15" s="149">
        <v>0</v>
      </c>
      <c r="E15" s="147"/>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c r="EL15" s="140"/>
      <c r="EM15" s="140"/>
      <c r="EN15" s="140"/>
      <c r="EO15" s="140"/>
      <c r="EP15" s="140"/>
      <c r="EQ15" s="140"/>
      <c r="ER15" s="140"/>
      <c r="ES15" s="140"/>
      <c r="ET15" s="140"/>
      <c r="EU15" s="140"/>
      <c r="EV15" s="140"/>
      <c r="EW15" s="140"/>
      <c r="EX15" s="140"/>
      <c r="EY15" s="140"/>
      <c r="EZ15" s="140"/>
      <c r="FA15" s="140"/>
      <c r="FB15" s="140"/>
      <c r="FC15" s="140"/>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c r="IP15" s="140"/>
      <c r="IQ15" s="140"/>
      <c r="IR15" s="140"/>
    </row>
    <row r="16" s="135" customFormat="1" ht="21" customHeight="1" spans="1:252">
      <c r="A16" s="151"/>
      <c r="B16" s="152"/>
      <c r="C16" s="148" t="s">
        <v>26</v>
      </c>
      <c r="D16" s="149">
        <v>0</v>
      </c>
      <c r="E16" s="147"/>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c r="IP16" s="140"/>
      <c r="IQ16" s="140"/>
      <c r="IR16" s="140"/>
    </row>
    <row r="17" s="135" customFormat="1" ht="21" customHeight="1" spans="1:252">
      <c r="A17" s="151"/>
      <c r="B17" s="152"/>
      <c r="C17" s="150" t="s">
        <v>27</v>
      </c>
      <c r="D17" s="149">
        <v>0</v>
      </c>
      <c r="E17" s="147"/>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c r="IP17" s="140"/>
      <c r="IQ17" s="140"/>
      <c r="IR17" s="140"/>
    </row>
    <row r="18" s="135" customFormat="1" ht="21" customHeight="1" spans="1:252">
      <c r="A18" s="148"/>
      <c r="B18" s="152"/>
      <c r="C18" s="148" t="s">
        <v>28</v>
      </c>
      <c r="D18" s="133">
        <v>0</v>
      </c>
      <c r="E18" s="147"/>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c r="IH18" s="140"/>
      <c r="II18" s="140"/>
      <c r="IJ18" s="140"/>
      <c r="IK18" s="140"/>
      <c r="IL18" s="140"/>
      <c r="IM18" s="140"/>
      <c r="IN18" s="140"/>
      <c r="IO18" s="140"/>
      <c r="IP18" s="140"/>
      <c r="IQ18" s="140"/>
      <c r="IR18" s="140"/>
    </row>
    <row r="19" s="135" customFormat="1" ht="21" customHeight="1" spans="1:252">
      <c r="A19" s="148"/>
      <c r="B19" s="152"/>
      <c r="C19" s="148" t="s">
        <v>29</v>
      </c>
      <c r="D19" s="133">
        <v>0</v>
      </c>
      <c r="E19" s="147"/>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c r="IR19" s="140"/>
    </row>
    <row r="20" s="135" customFormat="1" ht="21" customHeight="1" spans="1:252">
      <c r="A20" s="148"/>
      <c r="B20" s="152"/>
      <c r="C20" s="148" t="s">
        <v>30</v>
      </c>
      <c r="D20" s="133">
        <v>0</v>
      </c>
      <c r="E20" s="147"/>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c r="HP20" s="140"/>
      <c r="HQ20" s="140"/>
      <c r="HR20" s="140"/>
      <c r="HS20" s="140"/>
      <c r="HT20" s="140"/>
      <c r="HU20" s="140"/>
      <c r="HV20" s="140"/>
      <c r="HW20" s="140"/>
      <c r="HX20" s="140"/>
      <c r="HY20" s="140"/>
      <c r="HZ20" s="140"/>
      <c r="IA20" s="140"/>
      <c r="IB20" s="140"/>
      <c r="IC20" s="140"/>
      <c r="ID20" s="140"/>
      <c r="IE20" s="140"/>
      <c r="IF20" s="140"/>
      <c r="IG20" s="140"/>
      <c r="IH20" s="140"/>
      <c r="II20" s="140"/>
      <c r="IJ20" s="140"/>
      <c r="IK20" s="140"/>
      <c r="IL20" s="140"/>
      <c r="IM20" s="140"/>
      <c r="IN20" s="140"/>
      <c r="IO20" s="140"/>
      <c r="IP20" s="140"/>
      <c r="IQ20" s="140"/>
      <c r="IR20" s="140"/>
    </row>
    <row r="21" s="135" customFormat="1" ht="21" customHeight="1" spans="1:252">
      <c r="A21" s="150"/>
      <c r="B21" s="152"/>
      <c r="C21" s="150" t="s">
        <v>31</v>
      </c>
      <c r="D21" s="133">
        <v>0</v>
      </c>
      <c r="E21" s="147"/>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c r="HP21" s="140"/>
      <c r="HQ21" s="140"/>
      <c r="HR21" s="140"/>
      <c r="HS21" s="140"/>
      <c r="HT21" s="140"/>
      <c r="HU21" s="140"/>
      <c r="HV21" s="140"/>
      <c r="HW21" s="140"/>
      <c r="HX21" s="140"/>
      <c r="HY21" s="140"/>
      <c r="HZ21" s="140"/>
      <c r="IA21" s="140"/>
      <c r="IB21" s="140"/>
      <c r="IC21" s="140"/>
      <c r="ID21" s="140"/>
      <c r="IE21" s="140"/>
      <c r="IF21" s="140"/>
      <c r="IG21" s="140"/>
      <c r="IH21" s="140"/>
      <c r="II21" s="140"/>
      <c r="IJ21" s="140"/>
      <c r="IK21" s="140"/>
      <c r="IL21" s="140"/>
      <c r="IM21" s="140"/>
      <c r="IN21" s="140"/>
      <c r="IO21" s="140"/>
      <c r="IP21" s="140"/>
      <c r="IQ21" s="140"/>
      <c r="IR21" s="140"/>
    </row>
    <row r="22" s="135" customFormat="1" ht="21" customHeight="1" spans="1:252">
      <c r="A22" s="150"/>
      <c r="B22" s="152"/>
      <c r="C22" s="150" t="s">
        <v>32</v>
      </c>
      <c r="D22" s="133">
        <v>0</v>
      </c>
      <c r="E22" s="147"/>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c r="HP22" s="140"/>
      <c r="HQ22" s="140"/>
      <c r="HR22" s="140"/>
      <c r="HS22" s="140"/>
      <c r="HT22" s="140"/>
      <c r="HU22" s="140"/>
      <c r="HV22" s="140"/>
      <c r="HW22" s="140"/>
      <c r="HX22" s="140"/>
      <c r="HY22" s="140"/>
      <c r="HZ22" s="140"/>
      <c r="IA22" s="140"/>
      <c r="IB22" s="140"/>
      <c r="IC22" s="140"/>
      <c r="ID22" s="140"/>
      <c r="IE22" s="140"/>
      <c r="IF22" s="140"/>
      <c r="IG22" s="140"/>
      <c r="IH22" s="140"/>
      <c r="II22" s="140"/>
      <c r="IJ22" s="140"/>
      <c r="IK22" s="140"/>
      <c r="IL22" s="140"/>
      <c r="IM22" s="140"/>
      <c r="IN22" s="140"/>
      <c r="IO22" s="140"/>
      <c r="IP22" s="140"/>
      <c r="IQ22" s="140"/>
      <c r="IR22" s="140"/>
    </row>
    <row r="23" s="135" customFormat="1" ht="21" customHeight="1" spans="1:252">
      <c r="A23" s="151"/>
      <c r="B23" s="153"/>
      <c r="C23" s="148" t="s">
        <v>33</v>
      </c>
      <c r="D23" s="133">
        <v>0</v>
      </c>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c r="GU23" s="147"/>
      <c r="GV23" s="147"/>
      <c r="GW23" s="147"/>
      <c r="GX23" s="147"/>
      <c r="GY23" s="147"/>
      <c r="GZ23" s="147"/>
      <c r="HA23" s="147"/>
      <c r="HB23" s="147"/>
      <c r="HC23" s="147"/>
      <c r="HD23" s="147"/>
      <c r="HE23" s="147"/>
      <c r="HF23" s="147"/>
      <c r="HG23" s="147"/>
      <c r="HH23" s="147"/>
      <c r="HI23" s="147"/>
      <c r="HJ23" s="147"/>
      <c r="HK23" s="147"/>
      <c r="HL23" s="147"/>
      <c r="HM23" s="147"/>
      <c r="HN23" s="147"/>
      <c r="HO23" s="147"/>
      <c r="HP23" s="147"/>
      <c r="HQ23" s="147"/>
      <c r="HR23" s="147"/>
      <c r="HS23" s="147"/>
      <c r="HT23" s="147"/>
      <c r="HU23" s="147"/>
      <c r="HV23" s="147"/>
      <c r="HW23" s="147"/>
      <c r="HX23" s="147"/>
      <c r="HY23" s="147"/>
      <c r="HZ23" s="147"/>
      <c r="IA23" s="147"/>
      <c r="IB23" s="147"/>
      <c r="IC23" s="147"/>
      <c r="ID23" s="147"/>
      <c r="IE23" s="147"/>
      <c r="IF23" s="147"/>
      <c r="IG23" s="147"/>
      <c r="IH23" s="147"/>
      <c r="II23" s="147"/>
      <c r="IJ23" s="147"/>
      <c r="IK23" s="147"/>
      <c r="IL23" s="147"/>
      <c r="IM23" s="147"/>
      <c r="IN23" s="147"/>
      <c r="IO23" s="147"/>
      <c r="IP23" s="147"/>
      <c r="IQ23" s="147"/>
      <c r="IR23" s="147"/>
    </row>
    <row r="24" s="135" customFormat="1" ht="21" customHeight="1" spans="1:252">
      <c r="A24" s="151"/>
      <c r="B24" s="153"/>
      <c r="C24" s="148" t="s">
        <v>34</v>
      </c>
      <c r="D24" s="133">
        <v>41905</v>
      </c>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c r="GU24" s="147"/>
      <c r="GV24" s="147"/>
      <c r="GW24" s="147"/>
      <c r="GX24" s="147"/>
      <c r="GY24" s="147"/>
      <c r="GZ24" s="147"/>
      <c r="HA24" s="147"/>
      <c r="HB24" s="147"/>
      <c r="HC24" s="147"/>
      <c r="HD24" s="147"/>
      <c r="HE24" s="147"/>
      <c r="HF24" s="147"/>
      <c r="HG24" s="147"/>
      <c r="HH24" s="147"/>
      <c r="HI24" s="147"/>
      <c r="HJ24" s="147"/>
      <c r="HK24" s="147"/>
      <c r="HL24" s="147"/>
      <c r="HM24" s="147"/>
      <c r="HN24" s="147"/>
      <c r="HO24" s="147"/>
      <c r="HP24" s="147"/>
      <c r="HQ24" s="147"/>
      <c r="HR24" s="147"/>
      <c r="HS24" s="147"/>
      <c r="HT24" s="147"/>
      <c r="HU24" s="147"/>
      <c r="HV24" s="147"/>
      <c r="HW24" s="147"/>
      <c r="HX24" s="147"/>
      <c r="HY24" s="147"/>
      <c r="HZ24" s="147"/>
      <c r="IA24" s="147"/>
      <c r="IB24" s="147"/>
      <c r="IC24" s="147"/>
      <c r="ID24" s="147"/>
      <c r="IE24" s="147"/>
      <c r="IF24" s="147"/>
      <c r="IG24" s="147"/>
      <c r="IH24" s="147"/>
      <c r="II24" s="147"/>
      <c r="IJ24" s="147"/>
      <c r="IK24" s="147"/>
      <c r="IL24" s="147"/>
      <c r="IM24" s="147"/>
      <c r="IN24" s="147"/>
      <c r="IO24" s="147"/>
      <c r="IP24" s="147"/>
      <c r="IQ24" s="147"/>
      <c r="IR24" s="147"/>
    </row>
    <row r="25" s="135" customFormat="1" ht="21" customHeight="1" spans="1:252">
      <c r="A25" s="151"/>
      <c r="B25" s="153"/>
      <c r="C25" s="148" t="s">
        <v>35</v>
      </c>
      <c r="D25" s="133">
        <v>0</v>
      </c>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c r="GU25" s="147"/>
      <c r="GV25" s="147"/>
      <c r="GW25" s="147"/>
      <c r="GX25" s="147"/>
      <c r="GY25" s="147"/>
      <c r="GZ25" s="147"/>
      <c r="HA25" s="147"/>
      <c r="HB25" s="147"/>
      <c r="HC25" s="147"/>
      <c r="HD25" s="147"/>
      <c r="HE25" s="147"/>
      <c r="HF25" s="147"/>
      <c r="HG25" s="147"/>
      <c r="HH25" s="147"/>
      <c r="HI25" s="147"/>
      <c r="HJ25" s="147"/>
      <c r="HK25" s="147"/>
      <c r="HL25" s="147"/>
      <c r="HM25" s="147"/>
      <c r="HN25" s="147"/>
      <c r="HO25" s="147"/>
      <c r="HP25" s="147"/>
      <c r="HQ25" s="147"/>
      <c r="HR25" s="147"/>
      <c r="HS25" s="147"/>
      <c r="HT25" s="147"/>
      <c r="HU25" s="147"/>
      <c r="HV25" s="147"/>
      <c r="HW25" s="147"/>
      <c r="HX25" s="147"/>
      <c r="HY25" s="147"/>
      <c r="HZ25" s="147"/>
      <c r="IA25" s="147"/>
      <c r="IB25" s="147"/>
      <c r="IC25" s="147"/>
      <c r="ID25" s="147"/>
      <c r="IE25" s="147"/>
      <c r="IF25" s="147"/>
      <c r="IG25" s="147"/>
      <c r="IH25" s="147"/>
      <c r="II25" s="147"/>
      <c r="IJ25" s="147"/>
      <c r="IK25" s="147"/>
      <c r="IL25" s="147"/>
      <c r="IM25" s="147"/>
      <c r="IN25" s="147"/>
      <c r="IO25" s="147"/>
      <c r="IP25" s="147"/>
      <c r="IQ25" s="147"/>
      <c r="IR25" s="147"/>
    </row>
    <row r="26" s="135" customFormat="1" ht="21" customHeight="1" spans="1:252">
      <c r="A26" s="151"/>
      <c r="B26" s="153"/>
      <c r="C26" s="148" t="s">
        <v>36</v>
      </c>
      <c r="D26" s="133">
        <v>0</v>
      </c>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47"/>
      <c r="CW26" s="147"/>
      <c r="CX26" s="147"/>
      <c r="CY26" s="147"/>
      <c r="CZ26" s="147"/>
      <c r="DA26" s="147"/>
      <c r="DB26" s="147"/>
      <c r="DC26" s="147"/>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47"/>
      <c r="EQ26" s="147"/>
      <c r="ER26" s="147"/>
      <c r="ES26" s="147"/>
      <c r="ET26" s="147"/>
      <c r="EU26" s="147"/>
      <c r="EV26" s="147"/>
      <c r="EW26" s="147"/>
      <c r="EX26" s="147"/>
      <c r="EY26" s="147"/>
      <c r="EZ26" s="147"/>
      <c r="FA26" s="147"/>
      <c r="FB26" s="147"/>
      <c r="FC26" s="147"/>
      <c r="FD26" s="147"/>
      <c r="FE26" s="147"/>
      <c r="FF26" s="147"/>
      <c r="FG26" s="147"/>
      <c r="FH26" s="147"/>
      <c r="FI26" s="147"/>
      <c r="FJ26" s="147"/>
      <c r="FK26" s="147"/>
      <c r="FL26" s="147"/>
      <c r="FM26" s="147"/>
      <c r="FN26" s="147"/>
      <c r="FO26" s="147"/>
      <c r="FP26" s="147"/>
      <c r="FQ26" s="147"/>
      <c r="FR26" s="147"/>
      <c r="FS26" s="147"/>
      <c r="FT26" s="147"/>
      <c r="FU26" s="147"/>
      <c r="FV26" s="147"/>
      <c r="FW26" s="147"/>
      <c r="FX26" s="147"/>
      <c r="FY26" s="147"/>
      <c r="FZ26" s="147"/>
      <c r="GA26" s="147"/>
      <c r="GB26" s="147"/>
      <c r="GC26" s="147"/>
      <c r="GD26" s="147"/>
      <c r="GE26" s="147"/>
      <c r="GF26" s="147"/>
      <c r="GG26" s="147"/>
      <c r="GH26" s="147"/>
      <c r="GI26" s="147"/>
      <c r="GJ26" s="147"/>
      <c r="GK26" s="147"/>
      <c r="GL26" s="147"/>
      <c r="GM26" s="147"/>
      <c r="GN26" s="147"/>
      <c r="GO26" s="147"/>
      <c r="GP26" s="147"/>
      <c r="GQ26" s="147"/>
      <c r="GR26" s="147"/>
      <c r="GS26" s="147"/>
      <c r="GT26" s="147"/>
      <c r="GU26" s="147"/>
      <c r="GV26" s="147"/>
      <c r="GW26" s="147"/>
      <c r="GX26" s="147"/>
      <c r="GY26" s="147"/>
      <c r="GZ26" s="147"/>
      <c r="HA26" s="147"/>
      <c r="HB26" s="147"/>
      <c r="HC26" s="147"/>
      <c r="HD26" s="147"/>
      <c r="HE26" s="147"/>
      <c r="HF26" s="147"/>
      <c r="HG26" s="147"/>
      <c r="HH26" s="147"/>
      <c r="HI26" s="147"/>
      <c r="HJ26" s="147"/>
      <c r="HK26" s="147"/>
      <c r="HL26" s="147"/>
      <c r="HM26" s="147"/>
      <c r="HN26" s="147"/>
      <c r="HO26" s="147"/>
      <c r="HP26" s="147"/>
      <c r="HQ26" s="147"/>
      <c r="HR26" s="147"/>
      <c r="HS26" s="147"/>
      <c r="HT26" s="147"/>
      <c r="HU26" s="147"/>
      <c r="HV26" s="147"/>
      <c r="HW26" s="147"/>
      <c r="HX26" s="147"/>
      <c r="HY26" s="147"/>
      <c r="HZ26" s="147"/>
      <c r="IA26" s="147"/>
      <c r="IB26" s="147"/>
      <c r="IC26" s="147"/>
      <c r="ID26" s="147"/>
      <c r="IE26" s="147"/>
      <c r="IF26" s="147"/>
      <c r="IG26" s="147"/>
      <c r="IH26" s="147"/>
      <c r="II26" s="147"/>
      <c r="IJ26" s="147"/>
      <c r="IK26" s="147"/>
      <c r="IL26" s="147"/>
      <c r="IM26" s="147"/>
      <c r="IN26" s="147"/>
      <c r="IO26" s="147"/>
      <c r="IP26" s="147"/>
      <c r="IQ26" s="147"/>
      <c r="IR26" s="147"/>
    </row>
    <row r="27" s="134" customFormat="1" ht="22.5" customHeight="1" spans="1:252">
      <c r="A27" s="151"/>
      <c r="B27" s="153"/>
      <c r="C27" s="154"/>
      <c r="D27" s="155"/>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c r="GB27" s="147"/>
      <c r="GC27" s="147"/>
      <c r="GD27" s="147"/>
      <c r="GE27" s="147"/>
      <c r="GF27" s="147"/>
      <c r="GG27" s="147"/>
      <c r="GH27" s="147"/>
      <c r="GI27" s="147"/>
      <c r="GJ27" s="147"/>
      <c r="GK27" s="147"/>
      <c r="GL27" s="147"/>
      <c r="GM27" s="147"/>
      <c r="GN27" s="147"/>
      <c r="GO27" s="147"/>
      <c r="GP27" s="147"/>
      <c r="GQ27" s="147"/>
      <c r="GR27" s="147"/>
      <c r="GS27" s="147"/>
      <c r="GT27" s="147"/>
      <c r="GU27" s="147"/>
      <c r="GV27" s="147"/>
      <c r="GW27" s="147"/>
      <c r="GX27" s="147"/>
      <c r="GY27" s="147"/>
      <c r="GZ27" s="147"/>
      <c r="HA27" s="147"/>
      <c r="HB27" s="147"/>
      <c r="HC27" s="147"/>
      <c r="HD27" s="147"/>
      <c r="HE27" s="147"/>
      <c r="HF27" s="147"/>
      <c r="HG27" s="147"/>
      <c r="HH27" s="147"/>
      <c r="HI27" s="147"/>
      <c r="HJ27" s="147"/>
      <c r="HK27" s="147"/>
      <c r="HL27" s="147"/>
      <c r="HM27" s="147"/>
      <c r="HN27" s="147"/>
      <c r="HO27" s="147"/>
      <c r="HP27" s="147"/>
      <c r="HQ27" s="147"/>
      <c r="HR27" s="147"/>
      <c r="HS27" s="147"/>
      <c r="HT27" s="147"/>
      <c r="HU27" s="147"/>
      <c r="HV27" s="147"/>
      <c r="HW27" s="147"/>
      <c r="HX27" s="147"/>
      <c r="HY27" s="147"/>
      <c r="HZ27" s="147"/>
      <c r="IA27" s="147"/>
      <c r="IB27" s="147"/>
      <c r="IC27" s="147"/>
      <c r="ID27" s="147"/>
      <c r="IE27" s="147"/>
      <c r="IF27" s="147"/>
      <c r="IG27" s="147"/>
      <c r="IH27" s="147"/>
      <c r="II27" s="147"/>
      <c r="IJ27" s="147"/>
      <c r="IK27" s="147"/>
      <c r="IL27" s="147"/>
      <c r="IM27" s="147"/>
      <c r="IN27" s="147"/>
      <c r="IO27" s="147"/>
      <c r="IP27" s="147"/>
      <c r="IQ27" s="147"/>
      <c r="IR27" s="147"/>
    </row>
    <row r="28" s="136" customFormat="1" ht="21" customHeight="1" spans="1:252">
      <c r="A28" s="156" t="s">
        <v>48</v>
      </c>
      <c r="B28" s="157">
        <f>SUM(B6:B9)</f>
        <v>5982998.3</v>
      </c>
      <c r="C28" s="156" t="s">
        <v>49</v>
      </c>
      <c r="D28" s="157">
        <f>SUM(D6:D26)</f>
        <v>5982998.3</v>
      </c>
      <c r="E28" s="147"/>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40"/>
      <c r="DT28" s="140"/>
      <c r="DU28" s="140"/>
      <c r="DV28" s="140"/>
      <c r="DW28" s="140"/>
      <c r="DX28" s="140"/>
      <c r="DY28" s="140"/>
      <c r="DZ28" s="140"/>
      <c r="EA28" s="140"/>
      <c r="EB28" s="140"/>
      <c r="EC28" s="140"/>
      <c r="ED28" s="140"/>
      <c r="EE28" s="140"/>
      <c r="EF28" s="140"/>
      <c r="EG28" s="140"/>
      <c r="EH28" s="140"/>
      <c r="EI28" s="140"/>
      <c r="EJ28" s="140"/>
      <c r="EK28" s="140"/>
      <c r="EL28" s="140"/>
      <c r="EM28" s="140"/>
      <c r="EN28" s="140"/>
      <c r="EO28" s="140"/>
      <c r="EP28" s="140"/>
      <c r="EQ28" s="140"/>
      <c r="ER28" s="140"/>
      <c r="ES28" s="140"/>
      <c r="ET28" s="140"/>
      <c r="EU28" s="140"/>
      <c r="EV28" s="140"/>
      <c r="EW28" s="140"/>
      <c r="EX28" s="140"/>
      <c r="EY28" s="140"/>
      <c r="EZ28" s="140"/>
      <c r="FA28" s="140"/>
      <c r="FB28" s="140"/>
      <c r="FC28" s="140"/>
      <c r="FD28" s="140"/>
      <c r="FE28" s="140"/>
      <c r="FF28" s="140"/>
      <c r="FG28" s="140"/>
      <c r="FH28" s="140"/>
      <c r="FI28" s="140"/>
      <c r="FJ28" s="140"/>
      <c r="FK28" s="140"/>
      <c r="FL28" s="140"/>
      <c r="FM28" s="140"/>
      <c r="FN28" s="140"/>
      <c r="FO28" s="140"/>
      <c r="FP28" s="140"/>
      <c r="FQ28" s="140"/>
      <c r="FR28" s="140"/>
      <c r="FS28" s="140"/>
      <c r="FT28" s="140"/>
      <c r="FU28" s="140"/>
      <c r="FV28" s="140"/>
      <c r="FW28" s="140"/>
      <c r="FX28" s="140"/>
      <c r="FY28" s="140"/>
      <c r="FZ28" s="140"/>
      <c r="GA28" s="140"/>
      <c r="GB28" s="140"/>
      <c r="GC28" s="140"/>
      <c r="GD28" s="140"/>
      <c r="GE28" s="140"/>
      <c r="GF28" s="140"/>
      <c r="GG28" s="140"/>
      <c r="GH28" s="140"/>
      <c r="GI28" s="140"/>
      <c r="GJ28" s="140"/>
      <c r="GK28" s="140"/>
      <c r="GL28" s="140"/>
      <c r="GM28" s="140"/>
      <c r="GN28" s="140"/>
      <c r="GO28" s="140"/>
      <c r="GP28" s="140"/>
      <c r="GQ28" s="140"/>
      <c r="GR28" s="140"/>
      <c r="GS28" s="140"/>
      <c r="GT28" s="140"/>
      <c r="GU28" s="140"/>
      <c r="GV28" s="140"/>
      <c r="GW28" s="140"/>
      <c r="GX28" s="140"/>
      <c r="GY28" s="140"/>
      <c r="GZ28" s="140"/>
      <c r="HA28" s="140"/>
      <c r="HB28" s="140"/>
      <c r="HC28" s="140"/>
      <c r="HD28" s="140"/>
      <c r="HE28" s="140"/>
      <c r="HF28" s="140"/>
      <c r="HG28" s="140"/>
      <c r="HH28" s="140"/>
      <c r="HI28" s="140"/>
      <c r="HJ28" s="140"/>
      <c r="HK28" s="140"/>
      <c r="HL28" s="140"/>
      <c r="HM28" s="140"/>
      <c r="HN28" s="140"/>
      <c r="HO28" s="140"/>
      <c r="HP28" s="140"/>
      <c r="HQ28" s="140"/>
      <c r="HR28" s="140"/>
      <c r="HS28" s="140"/>
      <c r="HT28" s="140"/>
      <c r="HU28" s="140"/>
      <c r="HV28" s="140"/>
      <c r="HW28" s="140"/>
      <c r="HX28" s="140"/>
      <c r="HY28" s="140"/>
      <c r="HZ28" s="140"/>
      <c r="IA28" s="140"/>
      <c r="IB28" s="140"/>
      <c r="IC28" s="140"/>
      <c r="ID28" s="140"/>
      <c r="IE28" s="140"/>
      <c r="IF28" s="140"/>
      <c r="IG28" s="140"/>
      <c r="IH28" s="140"/>
      <c r="II28" s="140"/>
      <c r="IJ28" s="140"/>
      <c r="IK28" s="140"/>
      <c r="IL28" s="140"/>
      <c r="IM28" s="140"/>
      <c r="IN28" s="140"/>
      <c r="IO28" s="140"/>
      <c r="IP28" s="140"/>
      <c r="IQ28" s="140"/>
      <c r="IR28" s="140"/>
    </row>
    <row r="29" s="137" customFormat="1" ht="11.25" spans="3:4">
      <c r="C29" s="158"/>
      <c r="D29" s="159"/>
    </row>
    <row r="30" s="137" customFormat="1" ht="11.25" spans="3:4">
      <c r="C30" s="158"/>
      <c r="D30" s="159"/>
    </row>
    <row r="31" spans="4:4">
      <c r="D31" s="160"/>
    </row>
    <row r="32" spans="4:4">
      <c r="D32" s="160"/>
    </row>
    <row r="33" spans="4:4">
      <c r="D33" s="160"/>
    </row>
    <row r="34" spans="4:4">
      <c r="D34" s="160"/>
    </row>
    <row r="35" spans="4:4">
      <c r="D35" s="160"/>
    </row>
    <row r="36" spans="4:4">
      <c r="D36" s="160"/>
    </row>
    <row r="37" spans="4:4">
      <c r="D37" s="160"/>
    </row>
    <row r="38" spans="4:4">
      <c r="D38" s="160"/>
    </row>
    <row r="39" spans="4:4">
      <c r="D39" s="160"/>
    </row>
    <row r="40" spans="4:4">
      <c r="D40" s="160"/>
    </row>
    <row r="41" spans="4:4">
      <c r="D41" s="160"/>
    </row>
    <row r="42" spans="4:4">
      <c r="D42" s="160"/>
    </row>
    <row r="43" spans="4:4">
      <c r="D43" s="160"/>
    </row>
    <row r="44" spans="4:4">
      <c r="D44" s="160"/>
    </row>
    <row r="45" spans="4:4">
      <c r="D45" s="160"/>
    </row>
    <row r="46" spans="4:4">
      <c r="D46" s="160"/>
    </row>
    <row r="47" spans="4:4">
      <c r="D47" s="160"/>
    </row>
    <row r="48" spans="4:4">
      <c r="D48" s="160"/>
    </row>
    <row r="49" spans="4:4">
      <c r="D49" s="160"/>
    </row>
    <row r="50" spans="4:4">
      <c r="D50" s="160"/>
    </row>
    <row r="51" spans="4:4">
      <c r="D51" s="160"/>
    </row>
    <row r="52" spans="4:4">
      <c r="D52" s="160"/>
    </row>
    <row r="53" spans="4:4">
      <c r="D53" s="160"/>
    </row>
    <row r="54" spans="4:4">
      <c r="D54" s="160"/>
    </row>
    <row r="55" spans="4:4">
      <c r="D55" s="160"/>
    </row>
    <row r="56" spans="4:4">
      <c r="D56" s="160"/>
    </row>
    <row r="57" spans="4:4">
      <c r="D57" s="160"/>
    </row>
    <row r="58" spans="4:4">
      <c r="D58" s="160"/>
    </row>
    <row r="59" spans="4:4">
      <c r="D59" s="160"/>
    </row>
    <row r="60" spans="4:4">
      <c r="D60" s="160"/>
    </row>
    <row r="61" spans="4:4">
      <c r="D61" s="160"/>
    </row>
    <row r="62" spans="4:4">
      <c r="D62" s="160"/>
    </row>
    <row r="63" spans="4:4">
      <c r="D63" s="160"/>
    </row>
    <row r="64" spans="4:4">
      <c r="D64" s="160"/>
    </row>
    <row r="65" spans="4:4">
      <c r="D65" s="160"/>
    </row>
    <row r="66" spans="4:4">
      <c r="D66" s="160"/>
    </row>
    <row r="67" spans="4:4">
      <c r="D67" s="160"/>
    </row>
    <row r="68" spans="4:4">
      <c r="D68" s="160"/>
    </row>
    <row r="69" spans="4:4">
      <c r="D69" s="160"/>
    </row>
    <row r="70" spans="4:4">
      <c r="D70" s="160"/>
    </row>
    <row r="71" spans="4:4">
      <c r="D71" s="160"/>
    </row>
    <row r="72" spans="4:4">
      <c r="D72" s="160"/>
    </row>
    <row r="73" spans="4:4">
      <c r="D73" s="160"/>
    </row>
    <row r="74" spans="4:4">
      <c r="D74" s="160"/>
    </row>
    <row r="75" spans="4:4">
      <c r="D75" s="160"/>
    </row>
    <row r="76" spans="4:4">
      <c r="D76" s="160"/>
    </row>
    <row r="77" spans="4:4">
      <c r="D77" s="160"/>
    </row>
    <row r="78" spans="4:4">
      <c r="D78" s="160"/>
    </row>
    <row r="79" spans="4:4">
      <c r="D79" s="160"/>
    </row>
    <row r="80" spans="4:4">
      <c r="D80" s="160"/>
    </row>
    <row r="81" spans="4:4">
      <c r="D81" s="160"/>
    </row>
    <row r="82" spans="4:4">
      <c r="D82" s="160"/>
    </row>
    <row r="83" spans="4:4">
      <c r="D83" s="160"/>
    </row>
    <row r="84" spans="4:4">
      <c r="D84" s="160"/>
    </row>
    <row r="85" spans="4:4">
      <c r="D85" s="160"/>
    </row>
    <row r="86" spans="4:4">
      <c r="D86" s="160"/>
    </row>
    <row r="87" spans="4:4">
      <c r="D87" s="160"/>
    </row>
    <row r="88" spans="4:4">
      <c r="D88" s="160"/>
    </row>
    <row r="89" spans="4:4">
      <c r="D89" s="160"/>
    </row>
    <row r="90" spans="4:4">
      <c r="D90" s="160"/>
    </row>
    <row r="91" spans="4:4">
      <c r="D91" s="160"/>
    </row>
    <row r="92" spans="4:4">
      <c r="D92" s="160"/>
    </row>
    <row r="93" spans="4:4">
      <c r="D93" s="160"/>
    </row>
    <row r="94" spans="4:4">
      <c r="D94" s="160"/>
    </row>
    <row r="95" spans="4:4">
      <c r="D95" s="160"/>
    </row>
    <row r="96" spans="4:4">
      <c r="D96" s="160"/>
    </row>
    <row r="97" spans="4:4">
      <c r="D97" s="160"/>
    </row>
    <row r="98" spans="4:4">
      <c r="D98" s="160"/>
    </row>
    <row r="99" spans="4:4">
      <c r="D99" s="160"/>
    </row>
    <row r="100" spans="4:4">
      <c r="D100" s="160"/>
    </row>
    <row r="101" spans="4:4">
      <c r="D101" s="160"/>
    </row>
    <row r="102" spans="4:4">
      <c r="D102" s="160"/>
    </row>
    <row r="103" spans="4:4">
      <c r="D103" s="160"/>
    </row>
    <row r="104" spans="4:4">
      <c r="D104" s="160"/>
    </row>
    <row r="105" spans="4:4">
      <c r="D105" s="160"/>
    </row>
    <row r="106" spans="4:4">
      <c r="D106" s="160"/>
    </row>
    <row r="107" spans="4:4">
      <c r="D107" s="160"/>
    </row>
    <row r="108" spans="4:4">
      <c r="D108" s="160"/>
    </row>
    <row r="109" spans="4:4">
      <c r="D109" s="160"/>
    </row>
    <row r="110" spans="4:4">
      <c r="D110" s="160"/>
    </row>
    <row r="111" spans="4:4">
      <c r="D111" s="160"/>
    </row>
    <row r="112" spans="4:4">
      <c r="D112" s="160"/>
    </row>
    <row r="113" spans="4:4">
      <c r="D113" s="160"/>
    </row>
    <row r="114" spans="4:4">
      <c r="D114" s="160"/>
    </row>
    <row r="115" spans="4:4">
      <c r="D115" s="160"/>
    </row>
    <row r="116" spans="4:4">
      <c r="D116" s="160"/>
    </row>
    <row r="117" spans="4:4">
      <c r="D117" s="160"/>
    </row>
    <row r="118" spans="4:4">
      <c r="D118" s="160"/>
    </row>
    <row r="119" spans="4:4">
      <c r="D119" s="160"/>
    </row>
    <row r="120" spans="4:4">
      <c r="D120" s="160"/>
    </row>
    <row r="121" spans="4:4">
      <c r="D121" s="160"/>
    </row>
    <row r="122" spans="4:4">
      <c r="D122" s="160"/>
    </row>
    <row r="123" spans="4:4">
      <c r="D123" s="160"/>
    </row>
    <row r="124" spans="4:4">
      <c r="D124" s="160"/>
    </row>
    <row r="125" spans="4:4">
      <c r="D125" s="160"/>
    </row>
    <row r="126" spans="4:4">
      <c r="D126" s="160"/>
    </row>
    <row r="127" spans="4:4">
      <c r="D127" s="160"/>
    </row>
    <row r="128" spans="4:4">
      <c r="D128" s="160"/>
    </row>
    <row r="129" spans="4:4">
      <c r="D129" s="160"/>
    </row>
    <row r="130" spans="4:4">
      <c r="D130" s="160"/>
    </row>
    <row r="131" spans="4:4">
      <c r="D131" s="160"/>
    </row>
    <row r="132" spans="4:4">
      <c r="D132" s="160"/>
    </row>
    <row r="133" spans="4:4">
      <c r="D133" s="160"/>
    </row>
    <row r="134" spans="4:4">
      <c r="D134" s="160"/>
    </row>
    <row r="135" spans="4:4">
      <c r="D135" s="160"/>
    </row>
    <row r="136" spans="4:4">
      <c r="D136" s="160"/>
    </row>
    <row r="137" spans="4:4">
      <c r="D137" s="160"/>
    </row>
    <row r="138" spans="4:4">
      <c r="D138" s="160"/>
    </row>
    <row r="139" spans="4:4">
      <c r="D139" s="160"/>
    </row>
    <row r="140" spans="4:4">
      <c r="D140" s="160"/>
    </row>
    <row r="141" spans="4:4">
      <c r="D141" s="160"/>
    </row>
    <row r="142" spans="4:4">
      <c r="D142" s="160"/>
    </row>
    <row r="143" spans="4:4">
      <c r="D143" s="160"/>
    </row>
    <row r="144" spans="4:4">
      <c r="D144" s="160"/>
    </row>
    <row r="145" spans="4:4">
      <c r="D145" s="160"/>
    </row>
    <row r="146" spans="4:4">
      <c r="D146" s="160"/>
    </row>
    <row r="147" spans="4:4">
      <c r="D147" s="160"/>
    </row>
    <row r="148" spans="4:4">
      <c r="D148" s="160"/>
    </row>
    <row r="149" spans="4:4">
      <c r="D149" s="160"/>
    </row>
    <row r="150" spans="4:4">
      <c r="D150" s="160"/>
    </row>
    <row r="151" spans="4:4">
      <c r="D151" s="160"/>
    </row>
    <row r="152" spans="4:4">
      <c r="D152" s="160"/>
    </row>
    <row r="153" spans="4:4">
      <c r="D153" s="160"/>
    </row>
    <row r="154" spans="4:4">
      <c r="D154" s="160"/>
    </row>
    <row r="155" spans="4:4">
      <c r="D155" s="160"/>
    </row>
    <row r="156" spans="4:4">
      <c r="D156" s="160"/>
    </row>
    <row r="157" spans="4:4">
      <c r="D157" s="160"/>
    </row>
    <row r="158" spans="4:4">
      <c r="D158" s="160"/>
    </row>
    <row r="159" spans="4:4">
      <c r="D159" s="160"/>
    </row>
    <row r="160" spans="4:4">
      <c r="D160" s="160"/>
    </row>
    <row r="161" spans="4:4">
      <c r="D161" s="160"/>
    </row>
    <row r="162" spans="4:4">
      <c r="D162" s="160"/>
    </row>
    <row r="163" spans="4:4">
      <c r="D163" s="160"/>
    </row>
    <row r="164" spans="4:4">
      <c r="D164" s="160"/>
    </row>
    <row r="165" spans="4:4">
      <c r="D165" s="160"/>
    </row>
    <row r="166" spans="4:4">
      <c r="D166" s="160"/>
    </row>
    <row r="167" spans="4:4">
      <c r="D167" s="160"/>
    </row>
    <row r="168" spans="4:4">
      <c r="D168" s="160"/>
    </row>
    <row r="169" spans="4:4">
      <c r="D169" s="160"/>
    </row>
    <row r="170" spans="4:4">
      <c r="D170" s="160"/>
    </row>
    <row r="171" spans="4:4">
      <c r="D171" s="160"/>
    </row>
    <row r="172" spans="4:4">
      <c r="D172" s="160"/>
    </row>
    <row r="173" spans="4:4">
      <c r="D173" s="160"/>
    </row>
    <row r="174" spans="4:4">
      <c r="D174" s="160"/>
    </row>
    <row r="175" spans="4:4">
      <c r="D175" s="160"/>
    </row>
    <row r="176" spans="4:4">
      <c r="D176" s="160"/>
    </row>
    <row r="177" spans="4:4">
      <c r="D177" s="160"/>
    </row>
    <row r="178" spans="4:4">
      <c r="D178" s="160"/>
    </row>
    <row r="179" spans="4:4">
      <c r="D179" s="160"/>
    </row>
    <row r="180" spans="4:4">
      <c r="D180" s="160"/>
    </row>
    <row r="181" spans="4:4">
      <c r="D181" s="160"/>
    </row>
    <row r="182" spans="4:4">
      <c r="D182" s="160"/>
    </row>
    <row r="183" spans="4:4">
      <c r="D183" s="160"/>
    </row>
    <row r="184" spans="4:4">
      <c r="D184" s="160"/>
    </row>
    <row r="185" spans="4:4">
      <c r="D185" s="160"/>
    </row>
    <row r="186" spans="4:4">
      <c r="D186" s="160"/>
    </row>
    <row r="187" spans="4:4">
      <c r="D187" s="160"/>
    </row>
    <row r="188" spans="4:4">
      <c r="D188" s="160"/>
    </row>
    <row r="189" spans="4:4">
      <c r="D189" s="160"/>
    </row>
    <row r="190" spans="4:4">
      <c r="D190" s="160"/>
    </row>
    <row r="191" spans="4:4">
      <c r="D191" s="160"/>
    </row>
    <row r="192" spans="4:4">
      <c r="D192" s="160"/>
    </row>
    <row r="193" spans="4:4">
      <c r="D193" s="160"/>
    </row>
    <row r="194" spans="4:4">
      <c r="D194" s="160"/>
    </row>
    <row r="195" spans="4:4">
      <c r="D195" s="160"/>
    </row>
    <row r="196" spans="4:4">
      <c r="D196" s="160"/>
    </row>
    <row r="197" spans="4:4">
      <c r="D197" s="160"/>
    </row>
    <row r="198" spans="4:4">
      <c r="D198" s="160"/>
    </row>
    <row r="199" spans="4:4">
      <c r="D199" s="160"/>
    </row>
    <row r="200" spans="4:4">
      <c r="D200" s="160"/>
    </row>
    <row r="201" spans="4:4">
      <c r="D201" s="160"/>
    </row>
    <row r="202" spans="4:4">
      <c r="D202" s="160"/>
    </row>
    <row r="203" spans="4:4">
      <c r="D203" s="160"/>
    </row>
    <row r="204" spans="4:4">
      <c r="D204" s="160"/>
    </row>
    <row r="205" spans="4:4">
      <c r="D205" s="160"/>
    </row>
    <row r="206" spans="4:4">
      <c r="D206" s="160"/>
    </row>
    <row r="207" spans="4:4">
      <c r="D207" s="160"/>
    </row>
    <row r="208" spans="4:4">
      <c r="D208" s="160"/>
    </row>
    <row r="209" spans="4:4">
      <c r="D209" s="160"/>
    </row>
    <row r="210" spans="4:4">
      <c r="D210" s="160"/>
    </row>
    <row r="211" spans="4:4">
      <c r="D211" s="160"/>
    </row>
    <row r="212" spans="4:4">
      <c r="D212" s="160"/>
    </row>
    <row r="213" spans="4:4">
      <c r="D213" s="160"/>
    </row>
    <row r="214" spans="4:4">
      <c r="D214" s="160"/>
    </row>
    <row r="215" spans="4:4">
      <c r="D215" s="160"/>
    </row>
    <row r="216" spans="4:4">
      <c r="D216" s="160"/>
    </row>
    <row r="217" spans="4:4">
      <c r="D217" s="160"/>
    </row>
    <row r="218" spans="4:4">
      <c r="D218" s="160"/>
    </row>
    <row r="219" spans="4:4">
      <c r="D219" s="160"/>
    </row>
    <row r="220" spans="4:4">
      <c r="D220" s="160"/>
    </row>
    <row r="221" spans="4:4">
      <c r="D221" s="160"/>
    </row>
    <row r="222" spans="4:4">
      <c r="D222" s="160"/>
    </row>
    <row r="223" spans="4:4">
      <c r="D223" s="160"/>
    </row>
    <row r="224" spans="4:4">
      <c r="D224" s="160"/>
    </row>
    <row r="225" spans="4:4">
      <c r="D225" s="160"/>
    </row>
    <row r="226" spans="4:4">
      <c r="D226" s="160"/>
    </row>
    <row r="227" spans="4:4">
      <c r="D227" s="160"/>
    </row>
    <row r="228" spans="4:4">
      <c r="D228" s="160"/>
    </row>
    <row r="229" spans="4:4">
      <c r="D229" s="160"/>
    </row>
    <row r="230" spans="4:4">
      <c r="D230" s="160"/>
    </row>
    <row r="231" spans="4:4">
      <c r="D231" s="160"/>
    </row>
    <row r="232" spans="4:4">
      <c r="D232" s="160"/>
    </row>
    <row r="233" spans="4:4">
      <c r="D233" s="160"/>
    </row>
    <row r="234" spans="4:4">
      <c r="D234" s="160"/>
    </row>
    <row r="235" spans="4:4">
      <c r="D235" s="160"/>
    </row>
    <row r="236" spans="4:4">
      <c r="D236" s="160"/>
    </row>
    <row r="237" spans="4:4">
      <c r="D237" s="160"/>
    </row>
    <row r="238" spans="4:4">
      <c r="D238" s="160"/>
    </row>
    <row r="239" spans="4:4">
      <c r="D239" s="160"/>
    </row>
    <row r="240" spans="4:4">
      <c r="D240" s="160"/>
    </row>
    <row r="241" spans="4:4">
      <c r="D241" s="160"/>
    </row>
    <row r="242" spans="4:4">
      <c r="D242" s="160"/>
    </row>
    <row r="243" spans="4:4">
      <c r="D243" s="160"/>
    </row>
    <row r="244" spans="4:4">
      <c r="D244" s="160"/>
    </row>
    <row r="245" spans="4:4">
      <c r="D245" s="160"/>
    </row>
    <row r="246" spans="4:4">
      <c r="D246" s="160"/>
    </row>
    <row r="247" spans="4:4">
      <c r="D247" s="160"/>
    </row>
    <row r="248" spans="4:4">
      <c r="D248" s="160"/>
    </row>
    <row r="249" spans="4:4">
      <c r="D249" s="160"/>
    </row>
    <row r="250" spans="4:4">
      <c r="D250" s="160"/>
    </row>
    <row r="251" spans="4:4">
      <c r="D251" s="160"/>
    </row>
    <row r="252" spans="4:4">
      <c r="D252" s="160"/>
    </row>
    <row r="253" spans="4:4">
      <c r="D253" s="160"/>
    </row>
    <row r="254" spans="4:4">
      <c r="D254" s="160"/>
    </row>
    <row r="255" spans="4:4">
      <c r="D255" s="160"/>
    </row>
    <row r="256" spans="4:4">
      <c r="D256" s="160"/>
    </row>
    <row r="257" spans="4:4">
      <c r="D257" s="160"/>
    </row>
    <row r="258" spans="4:4">
      <c r="D258" s="160"/>
    </row>
    <row r="259" spans="4:4">
      <c r="D259" s="160"/>
    </row>
    <row r="260" spans="4:4">
      <c r="D260" s="160"/>
    </row>
    <row r="261" spans="4:4">
      <c r="D261" s="160"/>
    </row>
    <row r="262" spans="4:4">
      <c r="D262" s="160"/>
    </row>
    <row r="263" spans="4:4">
      <c r="D263" s="160"/>
    </row>
    <row r="264" spans="4:4">
      <c r="D264" s="160"/>
    </row>
    <row r="265" spans="4:4">
      <c r="D265" s="160"/>
    </row>
    <row r="266" spans="4:4">
      <c r="D266" s="160"/>
    </row>
    <row r="267" spans="4:4">
      <c r="D267" s="160"/>
    </row>
    <row r="268" spans="4:4">
      <c r="D268" s="160"/>
    </row>
    <row r="269" spans="4:4">
      <c r="D269" s="160"/>
    </row>
    <row r="270" spans="4:4">
      <c r="D270" s="160"/>
    </row>
    <row r="271" spans="4:4">
      <c r="D271" s="160"/>
    </row>
    <row r="272" spans="4:4">
      <c r="D272" s="160"/>
    </row>
    <row r="273" spans="4:4">
      <c r="D273" s="160"/>
    </row>
    <row r="274" spans="4:4">
      <c r="D274" s="160"/>
    </row>
  </sheetData>
  <sheetProtection formatCells="0" formatColumns="0" formatRows="0"/>
  <mergeCells count="3">
    <mergeCell ref="A2:D2"/>
    <mergeCell ref="A4:B4"/>
    <mergeCell ref="C4:D4"/>
  </mergeCells>
  <printOptions horizontalCentered="1"/>
  <pageMargins left="0.471527777777778" right="0.471527777777778" top="0.71875" bottom="0.55" header="0.275" footer="0.235416666666667"/>
  <pageSetup paperSize="9" scale="90" orientation="portrait"/>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showZeros="0" topLeftCell="A10" workbookViewId="0">
      <selection activeCell="A1" sqref="A1"/>
    </sheetView>
  </sheetViews>
  <sheetFormatPr defaultColWidth="9" defaultRowHeight="14.25" outlineLevelCol="6"/>
  <cols>
    <col min="1" max="1" width="15.75" style="112" customWidth="1"/>
    <col min="2" max="2" width="18.125" style="112" customWidth="1"/>
    <col min="3" max="3" width="16.875" style="112" customWidth="1"/>
    <col min="4" max="7" width="16.375" style="112" customWidth="1"/>
    <col min="8" max="16384" width="9" style="112"/>
  </cols>
  <sheetData>
    <row r="1" ht="20.25" customHeight="1" spans="1:7">
      <c r="A1" s="113" t="s">
        <v>167</v>
      </c>
      <c r="B1" s="114"/>
      <c r="C1" s="114"/>
      <c r="D1" s="114"/>
      <c r="E1" s="114"/>
      <c r="F1" s="114"/>
      <c r="G1" s="114"/>
    </row>
    <row r="2" ht="45.75" customHeight="1" spans="1:7">
      <c r="A2" s="115" t="s">
        <v>168</v>
      </c>
      <c r="B2" s="115"/>
      <c r="C2" s="115"/>
      <c r="D2" s="115"/>
      <c r="E2" s="115"/>
      <c r="F2" s="115"/>
      <c r="G2" s="115"/>
    </row>
    <row r="3" ht="25.5" customHeight="1" spans="1:7">
      <c r="A3" s="116"/>
      <c r="B3" s="116"/>
      <c r="C3" s="116"/>
      <c r="D3" s="116"/>
      <c r="E3" s="116"/>
      <c r="F3" s="116"/>
      <c r="G3" s="126" t="s">
        <v>2</v>
      </c>
    </row>
    <row r="4" s="124" customFormat="1" ht="21.75" customHeight="1" spans="1:7">
      <c r="A4" s="119" t="s">
        <v>63</v>
      </c>
      <c r="B4" s="119" t="s">
        <v>64</v>
      </c>
      <c r="C4" s="119" t="s">
        <v>53</v>
      </c>
      <c r="D4" s="119" t="s">
        <v>54</v>
      </c>
      <c r="E4" s="118" t="s">
        <v>169</v>
      </c>
      <c r="F4" s="118" t="s">
        <v>57</v>
      </c>
      <c r="G4" s="127" t="s">
        <v>62</v>
      </c>
    </row>
    <row r="5" s="124" customFormat="1" ht="32.25" customHeight="1" spans="1:7">
      <c r="A5" s="119"/>
      <c r="B5" s="119"/>
      <c r="C5" s="119"/>
      <c r="D5" s="119"/>
      <c r="E5" s="128"/>
      <c r="F5" s="128"/>
      <c r="G5" s="129"/>
    </row>
    <row r="6" s="124" customFormat="1" ht="21" customHeight="1" spans="1:7">
      <c r="A6" s="130" t="s">
        <v>93</v>
      </c>
      <c r="B6" s="130">
        <v>2</v>
      </c>
      <c r="C6" s="131" t="s">
        <v>170</v>
      </c>
      <c r="D6" s="131">
        <v>4</v>
      </c>
      <c r="E6" s="131">
        <v>5</v>
      </c>
      <c r="F6" s="131">
        <v>6</v>
      </c>
      <c r="G6" s="131">
        <v>7</v>
      </c>
    </row>
    <row r="7" s="125" customFormat="1" spans="1:7">
      <c r="A7" s="132"/>
      <c r="B7" s="132" t="s">
        <v>53</v>
      </c>
      <c r="C7" s="133">
        <v>5982998.3</v>
      </c>
      <c r="D7" s="133">
        <v>0</v>
      </c>
      <c r="E7" s="133">
        <v>5982998.3</v>
      </c>
      <c r="F7" s="133">
        <v>0</v>
      </c>
      <c r="G7" s="133">
        <v>0</v>
      </c>
    </row>
    <row r="8" s="124" customFormat="1" spans="1:7">
      <c r="A8" s="132">
        <v>201</v>
      </c>
      <c r="B8" s="132" t="s">
        <v>66</v>
      </c>
      <c r="C8" s="133">
        <v>5000</v>
      </c>
      <c r="D8" s="133">
        <v>0</v>
      </c>
      <c r="E8" s="133">
        <v>5000</v>
      </c>
      <c r="F8" s="133">
        <v>0</v>
      </c>
      <c r="G8" s="133">
        <v>0</v>
      </c>
    </row>
    <row r="9" s="124" customFormat="1" spans="1:7">
      <c r="A9" s="132">
        <v>20136</v>
      </c>
      <c r="B9" s="132" t="s">
        <v>67</v>
      </c>
      <c r="C9" s="133">
        <v>5000</v>
      </c>
      <c r="D9" s="133">
        <v>0</v>
      </c>
      <c r="E9" s="133">
        <v>5000</v>
      </c>
      <c r="F9" s="133">
        <v>0</v>
      </c>
      <c r="G9" s="133">
        <v>0</v>
      </c>
    </row>
    <row r="10" s="124" customFormat="1" spans="1:7">
      <c r="A10" s="132">
        <v>2013699</v>
      </c>
      <c r="B10" s="132" t="s">
        <v>68</v>
      </c>
      <c r="C10" s="133">
        <v>5000</v>
      </c>
      <c r="D10" s="133">
        <v>0</v>
      </c>
      <c r="E10" s="133">
        <v>5000</v>
      </c>
      <c r="F10" s="133">
        <v>0</v>
      </c>
      <c r="G10" s="133">
        <v>0</v>
      </c>
    </row>
    <row r="11" s="124" customFormat="1" spans="1:7">
      <c r="A11" s="132">
        <v>208</v>
      </c>
      <c r="B11" s="132" t="s">
        <v>69</v>
      </c>
      <c r="C11" s="133">
        <v>5884495.5</v>
      </c>
      <c r="D11" s="133">
        <v>0</v>
      </c>
      <c r="E11" s="133">
        <v>5884495.5</v>
      </c>
      <c r="F11" s="133">
        <v>0</v>
      </c>
      <c r="G11" s="133">
        <v>0</v>
      </c>
    </row>
    <row r="12" s="124" customFormat="1" spans="1:7">
      <c r="A12" s="132">
        <v>20805</v>
      </c>
      <c r="B12" s="132" t="s">
        <v>70</v>
      </c>
      <c r="C12" s="133">
        <v>57372</v>
      </c>
      <c r="D12" s="133">
        <v>0</v>
      </c>
      <c r="E12" s="133">
        <v>57372</v>
      </c>
      <c r="F12" s="133">
        <v>0</v>
      </c>
      <c r="G12" s="133">
        <v>0</v>
      </c>
    </row>
    <row r="13" s="124" customFormat="1" spans="1:7">
      <c r="A13" s="132">
        <v>2080505</v>
      </c>
      <c r="B13" s="132" t="s">
        <v>71</v>
      </c>
      <c r="C13" s="133">
        <v>57372</v>
      </c>
      <c r="D13" s="133">
        <v>0</v>
      </c>
      <c r="E13" s="133">
        <v>57372</v>
      </c>
      <c r="F13" s="133">
        <v>0</v>
      </c>
      <c r="G13" s="133">
        <v>0</v>
      </c>
    </row>
    <row r="14" s="124" customFormat="1" spans="1:7">
      <c r="A14" s="132">
        <v>20811</v>
      </c>
      <c r="B14" s="132" t="s">
        <v>72</v>
      </c>
      <c r="C14" s="133">
        <v>5827123.5</v>
      </c>
      <c r="D14" s="133">
        <v>0</v>
      </c>
      <c r="E14" s="133">
        <v>5827123.5</v>
      </c>
      <c r="F14" s="133">
        <v>0</v>
      </c>
      <c r="G14" s="133">
        <v>0</v>
      </c>
    </row>
    <row r="15" s="124" customFormat="1" spans="1:7">
      <c r="A15" s="132">
        <v>2081101</v>
      </c>
      <c r="B15" s="132" t="s">
        <v>73</v>
      </c>
      <c r="C15" s="133">
        <v>381923.5</v>
      </c>
      <c r="D15" s="133">
        <v>0</v>
      </c>
      <c r="E15" s="133">
        <v>381923.5</v>
      </c>
      <c r="F15" s="133">
        <v>0</v>
      </c>
      <c r="G15" s="133">
        <v>0</v>
      </c>
    </row>
    <row r="16" spans="1:7">
      <c r="A16" s="132">
        <v>2081104</v>
      </c>
      <c r="B16" s="132" t="s">
        <v>74</v>
      </c>
      <c r="C16" s="133">
        <v>2300800</v>
      </c>
      <c r="D16" s="133">
        <v>0</v>
      </c>
      <c r="E16" s="133">
        <v>2300800</v>
      </c>
      <c r="F16" s="133">
        <v>0</v>
      </c>
      <c r="G16" s="133">
        <v>0</v>
      </c>
    </row>
    <row r="17" spans="1:7">
      <c r="A17" s="132">
        <v>2081105</v>
      </c>
      <c r="B17" s="132" t="s">
        <v>75</v>
      </c>
      <c r="C17" s="133">
        <v>290000</v>
      </c>
      <c r="D17" s="133">
        <v>0</v>
      </c>
      <c r="E17" s="133">
        <v>290000</v>
      </c>
      <c r="F17" s="133">
        <v>0</v>
      </c>
      <c r="G17" s="133">
        <v>0</v>
      </c>
    </row>
    <row r="18" spans="1:7">
      <c r="A18" s="132">
        <v>2081106</v>
      </c>
      <c r="B18" s="132" t="s">
        <v>76</v>
      </c>
      <c r="C18" s="133">
        <v>40000</v>
      </c>
      <c r="D18" s="133">
        <v>0</v>
      </c>
      <c r="E18" s="133">
        <v>40000</v>
      </c>
      <c r="F18" s="133">
        <v>0</v>
      </c>
      <c r="G18" s="133">
        <v>0</v>
      </c>
    </row>
    <row r="19" spans="1:7">
      <c r="A19" s="132">
        <v>2081107</v>
      </c>
      <c r="B19" s="132" t="s">
        <v>77</v>
      </c>
      <c r="C19" s="133">
        <v>1243200</v>
      </c>
      <c r="D19" s="133">
        <v>0</v>
      </c>
      <c r="E19" s="133">
        <v>1243200</v>
      </c>
      <c r="F19" s="133">
        <v>0</v>
      </c>
      <c r="G19" s="133">
        <v>0</v>
      </c>
    </row>
    <row r="20" spans="1:7">
      <c r="A20" s="132">
        <v>2081199</v>
      </c>
      <c r="B20" s="132" t="s">
        <v>78</v>
      </c>
      <c r="C20" s="133">
        <v>1571200</v>
      </c>
      <c r="D20" s="133">
        <v>0</v>
      </c>
      <c r="E20" s="133">
        <v>1571200</v>
      </c>
      <c r="F20" s="133">
        <v>0</v>
      </c>
      <c r="G20" s="133">
        <v>0</v>
      </c>
    </row>
    <row r="21" spans="1:7">
      <c r="A21" s="132">
        <v>210</v>
      </c>
      <c r="B21" s="132" t="s">
        <v>79</v>
      </c>
      <c r="C21" s="133">
        <v>51597.8</v>
      </c>
      <c r="D21" s="133">
        <v>0</v>
      </c>
      <c r="E21" s="133">
        <v>51597.8</v>
      </c>
      <c r="F21" s="133">
        <v>0</v>
      </c>
      <c r="G21" s="133">
        <v>0</v>
      </c>
    </row>
    <row r="22" spans="1:7">
      <c r="A22" s="132">
        <v>21011</v>
      </c>
      <c r="B22" s="132" t="s">
        <v>80</v>
      </c>
      <c r="C22" s="133">
        <v>33211.2</v>
      </c>
      <c r="D22" s="133">
        <v>0</v>
      </c>
      <c r="E22" s="133">
        <v>33211.2</v>
      </c>
      <c r="F22" s="133">
        <v>0</v>
      </c>
      <c r="G22" s="133">
        <v>0</v>
      </c>
    </row>
    <row r="23" spans="1:7">
      <c r="A23" s="132">
        <v>2101101</v>
      </c>
      <c r="B23" s="132" t="s">
        <v>81</v>
      </c>
      <c r="C23" s="133">
        <v>21804.48</v>
      </c>
      <c r="D23" s="133">
        <v>0</v>
      </c>
      <c r="E23" s="133">
        <v>21804.48</v>
      </c>
      <c r="F23" s="133">
        <v>0</v>
      </c>
      <c r="G23" s="133">
        <v>0</v>
      </c>
    </row>
    <row r="24" spans="1:7">
      <c r="A24" s="132">
        <v>2101103</v>
      </c>
      <c r="B24" s="132" t="s">
        <v>82</v>
      </c>
      <c r="C24" s="133">
        <v>11406.72</v>
      </c>
      <c r="D24" s="133">
        <v>0</v>
      </c>
      <c r="E24" s="133">
        <v>11406.72</v>
      </c>
      <c r="F24" s="133">
        <v>0</v>
      </c>
      <c r="G24" s="133">
        <v>0</v>
      </c>
    </row>
    <row r="25" spans="1:7">
      <c r="A25" s="132">
        <v>21014</v>
      </c>
      <c r="B25" s="132" t="s">
        <v>83</v>
      </c>
      <c r="C25" s="133">
        <v>18386.6</v>
      </c>
      <c r="D25" s="133">
        <v>0</v>
      </c>
      <c r="E25" s="133">
        <v>18386.6</v>
      </c>
      <c r="F25" s="133">
        <v>0</v>
      </c>
      <c r="G25" s="133">
        <v>0</v>
      </c>
    </row>
    <row r="26" spans="1:7">
      <c r="A26" s="132">
        <v>2101401</v>
      </c>
      <c r="B26" s="132" t="s">
        <v>84</v>
      </c>
      <c r="C26" s="133">
        <v>18386.6</v>
      </c>
      <c r="D26" s="133">
        <v>0</v>
      </c>
      <c r="E26" s="133">
        <v>18386.6</v>
      </c>
      <c r="F26" s="133">
        <v>0</v>
      </c>
      <c r="G26" s="133">
        <v>0</v>
      </c>
    </row>
    <row r="27" spans="1:7">
      <c r="A27" s="132">
        <v>221</v>
      </c>
      <c r="B27" s="132" t="s">
        <v>85</v>
      </c>
      <c r="C27" s="133">
        <v>41905</v>
      </c>
      <c r="D27" s="133">
        <v>0</v>
      </c>
      <c r="E27" s="133">
        <v>41905</v>
      </c>
      <c r="F27" s="133">
        <v>0</v>
      </c>
      <c r="G27" s="133">
        <v>0</v>
      </c>
    </row>
    <row r="28" spans="1:7">
      <c r="A28" s="132">
        <v>22102</v>
      </c>
      <c r="B28" s="132" t="s">
        <v>86</v>
      </c>
      <c r="C28" s="133">
        <v>41905</v>
      </c>
      <c r="D28" s="133">
        <v>0</v>
      </c>
      <c r="E28" s="133">
        <v>41905</v>
      </c>
      <c r="F28" s="133">
        <v>0</v>
      </c>
      <c r="G28" s="133">
        <v>0</v>
      </c>
    </row>
    <row r="29" spans="1:7">
      <c r="A29" s="132">
        <v>2210201</v>
      </c>
      <c r="B29" s="132" t="s">
        <v>87</v>
      </c>
      <c r="C29" s="133">
        <v>41905</v>
      </c>
      <c r="D29" s="133">
        <v>0</v>
      </c>
      <c r="E29" s="133">
        <v>41905</v>
      </c>
      <c r="F29" s="133">
        <v>0</v>
      </c>
      <c r="G29" s="133">
        <v>0</v>
      </c>
    </row>
  </sheetData>
  <sheetProtection formatCells="0" formatColumns="0" formatRows="0"/>
  <mergeCells count="8">
    <mergeCell ref="A2:G2"/>
    <mergeCell ref="A4:A5"/>
    <mergeCell ref="B4:B5"/>
    <mergeCell ref="C4:C5"/>
    <mergeCell ref="D4:D5"/>
    <mergeCell ref="E4:E5"/>
    <mergeCell ref="F4:F5"/>
    <mergeCell ref="G4:G5"/>
  </mergeCells>
  <printOptions horizontalCentered="1"/>
  <pageMargins left="0.354166666666667" right="0.354166666666667" top="0.984027777777778" bottom="0.984027777777778" header="0.511805555555556" footer="0.511805555555556"/>
  <pageSetup paperSize="9" scale="9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showZeros="0" topLeftCell="A7" workbookViewId="0">
      <selection activeCell="A1" sqref="A1"/>
    </sheetView>
  </sheetViews>
  <sheetFormatPr defaultColWidth="9" defaultRowHeight="14.25" outlineLevelCol="5"/>
  <cols>
    <col min="1" max="1" width="20" style="112" customWidth="1"/>
    <col min="2" max="2" width="27.125" style="112" customWidth="1"/>
    <col min="3" max="3" width="21" style="112" customWidth="1"/>
    <col min="4" max="4" width="21.125" style="112" customWidth="1"/>
    <col min="5" max="5" width="18.75" style="112" customWidth="1"/>
    <col min="6" max="6" width="22.75" style="112" customWidth="1"/>
    <col min="7" max="16384" width="9" style="112"/>
  </cols>
  <sheetData>
    <row r="1" ht="20.25" customHeight="1" spans="1:6">
      <c r="A1" s="113" t="s">
        <v>171</v>
      </c>
      <c r="B1" s="114"/>
      <c r="C1" s="114"/>
      <c r="D1" s="114"/>
      <c r="E1" s="114"/>
      <c r="F1" s="114"/>
    </row>
    <row r="2" ht="44.25" customHeight="1" spans="1:6">
      <c r="A2" s="115" t="s">
        <v>172</v>
      </c>
      <c r="B2" s="115"/>
      <c r="C2" s="115"/>
      <c r="D2" s="115"/>
      <c r="E2" s="115"/>
      <c r="F2" s="115"/>
    </row>
    <row r="3" ht="22.5" customHeight="1" spans="1:6">
      <c r="A3" s="116"/>
      <c r="B3" s="116"/>
      <c r="C3" s="116"/>
      <c r="D3" s="116"/>
      <c r="E3" s="116"/>
      <c r="F3" s="117" t="s">
        <v>2</v>
      </c>
    </row>
    <row r="4" ht="34.5" customHeight="1" spans="1:6">
      <c r="A4" s="118" t="s">
        <v>63</v>
      </c>
      <c r="B4" s="118" t="s">
        <v>64</v>
      </c>
      <c r="C4" s="118" t="s">
        <v>53</v>
      </c>
      <c r="D4" s="118" t="s">
        <v>90</v>
      </c>
      <c r="E4" s="118" t="s">
        <v>91</v>
      </c>
      <c r="F4" s="119" t="s">
        <v>92</v>
      </c>
    </row>
    <row r="5" ht="24.75" customHeight="1" spans="1:6">
      <c r="A5" s="120" t="s">
        <v>93</v>
      </c>
      <c r="B5" s="120">
        <v>2</v>
      </c>
      <c r="C5" s="121" t="s">
        <v>94</v>
      </c>
      <c r="D5" s="121">
        <v>4</v>
      </c>
      <c r="E5" s="121">
        <v>5</v>
      </c>
      <c r="F5" s="121">
        <v>6</v>
      </c>
    </row>
    <row r="6" s="111" customFormat="1" spans="1:6">
      <c r="A6" s="122" t="s">
        <v>53</v>
      </c>
      <c r="B6" s="122"/>
      <c r="C6" s="123">
        <v>5982998.3</v>
      </c>
      <c r="D6" s="123">
        <v>532798.3</v>
      </c>
      <c r="E6" s="123">
        <v>5450200</v>
      </c>
      <c r="F6" s="123"/>
    </row>
    <row r="7" spans="1:6">
      <c r="A7" s="122">
        <v>201</v>
      </c>
      <c r="B7" s="122" t="s">
        <v>66</v>
      </c>
      <c r="C7" s="123">
        <v>5000</v>
      </c>
      <c r="D7" s="123">
        <v>0</v>
      </c>
      <c r="E7" s="123">
        <v>5000</v>
      </c>
      <c r="F7" s="123"/>
    </row>
    <row r="8" spans="1:6">
      <c r="A8" s="122">
        <v>20136</v>
      </c>
      <c r="B8" s="122" t="s">
        <v>67</v>
      </c>
      <c r="C8" s="123">
        <v>5000</v>
      </c>
      <c r="D8" s="123">
        <v>0</v>
      </c>
      <c r="E8" s="123">
        <v>5000</v>
      </c>
      <c r="F8" s="123"/>
    </row>
    <row r="9" spans="1:6">
      <c r="A9" s="122">
        <v>2013699</v>
      </c>
      <c r="B9" s="122" t="s">
        <v>68</v>
      </c>
      <c r="C9" s="123">
        <v>5000</v>
      </c>
      <c r="D9" s="123">
        <v>0</v>
      </c>
      <c r="E9" s="123">
        <v>5000</v>
      </c>
      <c r="F9" s="123"/>
    </row>
    <row r="10" spans="1:6">
      <c r="A10" s="122">
        <v>208</v>
      </c>
      <c r="B10" s="122" t="s">
        <v>69</v>
      </c>
      <c r="C10" s="123">
        <v>5884495.5</v>
      </c>
      <c r="D10" s="123">
        <v>439295.5</v>
      </c>
      <c r="E10" s="123">
        <v>5445200</v>
      </c>
      <c r="F10" s="123"/>
    </row>
    <row r="11" spans="1:6">
      <c r="A11" s="122">
        <v>20805</v>
      </c>
      <c r="B11" s="122" t="s">
        <v>70</v>
      </c>
      <c r="C11" s="123">
        <v>57372</v>
      </c>
      <c r="D11" s="123">
        <v>57372</v>
      </c>
      <c r="E11" s="123">
        <v>0</v>
      </c>
      <c r="F11" s="123"/>
    </row>
    <row r="12" spans="1:6">
      <c r="A12" s="122">
        <v>2080505</v>
      </c>
      <c r="B12" s="122" t="s">
        <v>71</v>
      </c>
      <c r="C12" s="123">
        <v>57372</v>
      </c>
      <c r="D12" s="123">
        <v>57372</v>
      </c>
      <c r="E12" s="123">
        <v>0</v>
      </c>
      <c r="F12" s="123"/>
    </row>
    <row r="13" spans="1:6">
      <c r="A13" s="122">
        <v>20811</v>
      </c>
      <c r="B13" s="122" t="s">
        <v>72</v>
      </c>
      <c r="C13" s="123">
        <v>5827123.5</v>
      </c>
      <c r="D13" s="123">
        <v>381923.5</v>
      </c>
      <c r="E13" s="123">
        <v>5445200</v>
      </c>
      <c r="F13" s="123"/>
    </row>
    <row r="14" spans="1:6">
      <c r="A14" s="122">
        <v>2081101</v>
      </c>
      <c r="B14" s="122" t="s">
        <v>73</v>
      </c>
      <c r="C14" s="123">
        <v>381923.5</v>
      </c>
      <c r="D14" s="123">
        <v>381923.5</v>
      </c>
      <c r="E14" s="123">
        <v>0</v>
      </c>
      <c r="F14" s="123"/>
    </row>
    <row r="15" spans="1:6">
      <c r="A15" s="122">
        <v>2081104</v>
      </c>
      <c r="B15" s="122" t="s">
        <v>74</v>
      </c>
      <c r="C15" s="123">
        <v>2300800</v>
      </c>
      <c r="D15" s="123">
        <v>0</v>
      </c>
      <c r="E15" s="123">
        <v>2300800</v>
      </c>
      <c r="F15" s="123"/>
    </row>
    <row r="16" spans="1:6">
      <c r="A16" s="122">
        <v>2081105</v>
      </c>
      <c r="B16" s="122" t="s">
        <v>75</v>
      </c>
      <c r="C16" s="123">
        <v>290000</v>
      </c>
      <c r="D16" s="123">
        <v>0</v>
      </c>
      <c r="E16" s="123">
        <v>290000</v>
      </c>
      <c r="F16" s="123"/>
    </row>
    <row r="17" spans="1:6">
      <c r="A17" s="122">
        <v>2081106</v>
      </c>
      <c r="B17" s="122" t="s">
        <v>76</v>
      </c>
      <c r="C17" s="123">
        <v>40000</v>
      </c>
      <c r="D17" s="123">
        <v>0</v>
      </c>
      <c r="E17" s="123">
        <v>40000</v>
      </c>
      <c r="F17" s="123"/>
    </row>
    <row r="18" spans="1:6">
      <c r="A18" s="122">
        <v>2081107</v>
      </c>
      <c r="B18" s="122" t="s">
        <v>77</v>
      </c>
      <c r="C18" s="123">
        <v>1243200</v>
      </c>
      <c r="D18" s="123">
        <v>0</v>
      </c>
      <c r="E18" s="123">
        <v>1243200</v>
      </c>
      <c r="F18" s="123"/>
    </row>
    <row r="19" spans="1:6">
      <c r="A19" s="122">
        <v>2081199</v>
      </c>
      <c r="B19" s="122" t="s">
        <v>78</v>
      </c>
      <c r="C19" s="123">
        <v>1571200</v>
      </c>
      <c r="D19" s="123">
        <v>0</v>
      </c>
      <c r="E19" s="123">
        <v>1571200</v>
      </c>
      <c r="F19" s="123"/>
    </row>
    <row r="20" spans="1:6">
      <c r="A20" s="122">
        <v>210</v>
      </c>
      <c r="B20" s="122" t="s">
        <v>79</v>
      </c>
      <c r="C20" s="123">
        <v>51597.8</v>
      </c>
      <c r="D20" s="123">
        <v>51597.8</v>
      </c>
      <c r="E20" s="123">
        <v>0</v>
      </c>
      <c r="F20" s="123"/>
    </row>
    <row r="21" spans="1:6">
      <c r="A21" s="122">
        <v>21011</v>
      </c>
      <c r="B21" s="122" t="s">
        <v>80</v>
      </c>
      <c r="C21" s="123">
        <v>33211.2</v>
      </c>
      <c r="D21" s="123">
        <v>33211.2</v>
      </c>
      <c r="E21" s="123">
        <v>0</v>
      </c>
      <c r="F21" s="123"/>
    </row>
    <row r="22" spans="1:6">
      <c r="A22" s="122">
        <v>2101101</v>
      </c>
      <c r="B22" s="122" t="s">
        <v>81</v>
      </c>
      <c r="C22" s="123">
        <v>21804.48</v>
      </c>
      <c r="D22" s="123">
        <v>21804.48</v>
      </c>
      <c r="E22" s="123">
        <v>0</v>
      </c>
      <c r="F22" s="123"/>
    </row>
    <row r="23" spans="1:6">
      <c r="A23" s="122">
        <v>2101103</v>
      </c>
      <c r="B23" s="122" t="s">
        <v>82</v>
      </c>
      <c r="C23" s="123">
        <v>11406.72</v>
      </c>
      <c r="D23" s="123">
        <v>11406.72</v>
      </c>
      <c r="E23" s="123">
        <v>0</v>
      </c>
      <c r="F23" s="123"/>
    </row>
    <row r="24" spans="1:6">
      <c r="A24" s="122">
        <v>21014</v>
      </c>
      <c r="B24" s="122" t="s">
        <v>83</v>
      </c>
      <c r="C24" s="123">
        <v>18386.6</v>
      </c>
      <c r="D24" s="123">
        <v>18386.6</v>
      </c>
      <c r="E24" s="123">
        <v>0</v>
      </c>
      <c r="F24" s="123"/>
    </row>
    <row r="25" spans="1:6">
      <c r="A25" s="122">
        <v>2101401</v>
      </c>
      <c r="B25" s="122" t="s">
        <v>84</v>
      </c>
      <c r="C25" s="123">
        <v>18386.6</v>
      </c>
      <c r="D25" s="123">
        <v>18386.6</v>
      </c>
      <c r="E25" s="123">
        <v>0</v>
      </c>
      <c r="F25" s="123"/>
    </row>
    <row r="26" spans="1:6">
      <c r="A26" s="122">
        <v>221</v>
      </c>
      <c r="B26" s="122" t="s">
        <v>85</v>
      </c>
      <c r="C26" s="123">
        <v>41905</v>
      </c>
      <c r="D26" s="123">
        <v>41905</v>
      </c>
      <c r="E26" s="123">
        <v>0</v>
      </c>
      <c r="F26" s="123"/>
    </row>
    <row r="27" spans="1:6">
      <c r="A27" s="122">
        <v>22102</v>
      </c>
      <c r="B27" s="122" t="s">
        <v>86</v>
      </c>
      <c r="C27" s="123">
        <v>41905</v>
      </c>
      <c r="D27" s="123">
        <v>41905</v>
      </c>
      <c r="E27" s="123">
        <v>0</v>
      </c>
      <c r="F27" s="123"/>
    </row>
    <row r="28" spans="1:6">
      <c r="A28" s="122">
        <v>2210201</v>
      </c>
      <c r="B28" s="122" t="s">
        <v>87</v>
      </c>
      <c r="C28" s="123">
        <v>41905</v>
      </c>
      <c r="D28" s="123">
        <v>41905</v>
      </c>
      <c r="E28" s="123">
        <v>0</v>
      </c>
      <c r="F28" s="123"/>
    </row>
  </sheetData>
  <sheetProtection formatCells="0" formatColumns="0" formatRows="0"/>
  <mergeCells count="1">
    <mergeCell ref="A2:F2"/>
  </mergeCells>
  <printOptions horizontalCentered="1"/>
  <pageMargins left="0.55" right="0.55" top="0.984027777777778" bottom="0.984027777777778" header="0.511805555555556" footer="0.511805555555556"/>
  <pageSetup paperSize="9" scale="9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4"/>
  <sheetViews>
    <sheetView showZeros="0" topLeftCell="A4" workbookViewId="0">
      <selection activeCell="A1" sqref="A1"/>
    </sheetView>
  </sheetViews>
  <sheetFormatPr defaultColWidth="9" defaultRowHeight="14.25" outlineLevelCol="3"/>
  <cols>
    <col min="1" max="1" width="19.625" customWidth="1"/>
    <col min="2" max="2" width="28.625" customWidth="1"/>
    <col min="3" max="3" width="19.625" customWidth="1"/>
    <col min="4" max="4" width="19.375" customWidth="1"/>
  </cols>
  <sheetData>
    <row r="1" ht="38.25" customHeight="1" spans="1:1">
      <c r="A1" s="84" t="s">
        <v>173</v>
      </c>
    </row>
    <row r="2" ht="69" customHeight="1" spans="1:4">
      <c r="A2" s="104" t="s">
        <v>174</v>
      </c>
      <c r="B2" s="104"/>
      <c r="C2" s="104"/>
      <c r="D2" s="104"/>
    </row>
    <row r="3" ht="21" customHeight="1" spans="1:4">
      <c r="A3" s="105"/>
      <c r="B3" s="105"/>
      <c r="C3" s="105"/>
      <c r="D3" s="87" t="s">
        <v>2</v>
      </c>
    </row>
    <row r="4" s="103" customFormat="1" ht="31.5" customHeight="1" spans="1:4">
      <c r="A4" s="106" t="s">
        <v>175</v>
      </c>
      <c r="B4" s="106" t="s">
        <v>64</v>
      </c>
      <c r="C4" s="106" t="s">
        <v>90</v>
      </c>
      <c r="D4" s="106" t="s">
        <v>92</v>
      </c>
    </row>
    <row r="5" s="103" customFormat="1" ht="24.75" customHeight="1" spans="1:4">
      <c r="A5" s="107">
        <v>1</v>
      </c>
      <c r="B5" s="107">
        <v>2</v>
      </c>
      <c r="C5" s="107">
        <v>3</v>
      </c>
      <c r="D5" s="107">
        <v>4</v>
      </c>
    </row>
    <row r="6" s="83" customFormat="1" spans="1:4">
      <c r="A6" s="108"/>
      <c r="B6" s="108" t="s">
        <v>53</v>
      </c>
      <c r="C6" s="109">
        <v>532798.3</v>
      </c>
      <c r="D6" s="110"/>
    </row>
    <row r="7" spans="1:4">
      <c r="A7" s="108">
        <v>301</v>
      </c>
      <c r="B7" s="108" t="s">
        <v>176</v>
      </c>
      <c r="C7" s="109">
        <v>455211.7</v>
      </c>
      <c r="D7" s="110"/>
    </row>
    <row r="8" spans="1:4">
      <c r="A8" s="108">
        <v>30101</v>
      </c>
      <c r="B8" s="108" t="s">
        <v>177</v>
      </c>
      <c r="C8" s="109">
        <v>171336</v>
      </c>
      <c r="D8" s="110"/>
    </row>
    <row r="9" spans="1:4">
      <c r="A9" s="108">
        <v>3010101</v>
      </c>
      <c r="B9" s="108" t="s">
        <v>178</v>
      </c>
      <c r="C9" s="109">
        <v>53100</v>
      </c>
      <c r="D9" s="110"/>
    </row>
    <row r="10" spans="1:4">
      <c r="A10" s="108">
        <v>3010102</v>
      </c>
      <c r="B10" s="108" t="s">
        <v>179</v>
      </c>
      <c r="C10" s="109">
        <v>118236</v>
      </c>
      <c r="D10" s="110"/>
    </row>
    <row r="11" spans="1:4">
      <c r="A11" s="108">
        <v>30102</v>
      </c>
      <c r="B11" s="108" t="s">
        <v>180</v>
      </c>
      <c r="C11" s="109">
        <v>101220</v>
      </c>
      <c r="D11" s="110"/>
    </row>
    <row r="12" spans="1:4">
      <c r="A12" s="108">
        <v>3010201</v>
      </c>
      <c r="B12" s="108" t="s">
        <v>181</v>
      </c>
      <c r="C12" s="109">
        <v>70428</v>
      </c>
      <c r="D12" s="110"/>
    </row>
    <row r="13" spans="1:4">
      <c r="A13" s="108">
        <v>3010202</v>
      </c>
      <c r="B13" s="108" t="s">
        <v>182</v>
      </c>
      <c r="C13" s="109">
        <v>30432</v>
      </c>
      <c r="D13" s="110"/>
    </row>
    <row r="14" spans="1:4">
      <c r="A14" s="108">
        <v>3010216</v>
      </c>
      <c r="B14" s="108" t="s">
        <v>183</v>
      </c>
      <c r="C14" s="109">
        <v>360</v>
      </c>
      <c r="D14" s="110"/>
    </row>
    <row r="15" spans="1:4">
      <c r="A15" s="108">
        <v>30103</v>
      </c>
      <c r="B15" s="108" t="s">
        <v>184</v>
      </c>
      <c r="C15" s="109">
        <v>48478</v>
      </c>
      <c r="D15" s="110"/>
    </row>
    <row r="16" spans="1:4">
      <c r="A16" s="108">
        <v>3010301</v>
      </c>
      <c r="B16" s="108" t="s">
        <v>185</v>
      </c>
      <c r="C16" s="109">
        <v>14278</v>
      </c>
      <c r="D16" s="110"/>
    </row>
    <row r="17" spans="1:4">
      <c r="A17" s="108">
        <v>3010302</v>
      </c>
      <c r="B17" s="108" t="s">
        <v>186</v>
      </c>
      <c r="C17" s="109">
        <v>34200</v>
      </c>
      <c r="D17" s="110"/>
    </row>
    <row r="18" spans="1:4">
      <c r="A18" s="108">
        <v>30108</v>
      </c>
      <c r="B18" s="108" t="s">
        <v>187</v>
      </c>
      <c r="C18" s="109">
        <v>57372</v>
      </c>
      <c r="D18" s="110"/>
    </row>
    <row r="19" spans="1:4">
      <c r="A19" s="108">
        <v>30108</v>
      </c>
      <c r="B19" s="108" t="s">
        <v>188</v>
      </c>
      <c r="C19" s="109">
        <v>57372</v>
      </c>
      <c r="D19" s="110"/>
    </row>
    <row r="20" spans="1:4">
      <c r="A20" s="108">
        <v>30110</v>
      </c>
      <c r="B20" s="108" t="s">
        <v>189</v>
      </c>
      <c r="C20" s="109">
        <v>21804.48</v>
      </c>
      <c r="D20" s="110"/>
    </row>
    <row r="21" spans="1:4">
      <c r="A21" s="108">
        <v>30110</v>
      </c>
      <c r="B21" s="108" t="s">
        <v>190</v>
      </c>
      <c r="C21" s="109">
        <v>21804.48</v>
      </c>
      <c r="D21" s="110"/>
    </row>
    <row r="22" spans="1:4">
      <c r="A22" s="108">
        <v>30111</v>
      </c>
      <c r="B22" s="108" t="s">
        <v>191</v>
      </c>
      <c r="C22" s="109">
        <v>11406.72</v>
      </c>
      <c r="D22" s="110"/>
    </row>
    <row r="23" spans="1:4">
      <c r="A23" s="108">
        <v>30111</v>
      </c>
      <c r="B23" s="108" t="s">
        <v>192</v>
      </c>
      <c r="C23" s="109">
        <v>11406.72</v>
      </c>
      <c r="D23" s="110"/>
    </row>
    <row r="24" spans="1:4">
      <c r="A24" s="108">
        <v>30112</v>
      </c>
      <c r="B24" s="108" t="s">
        <v>193</v>
      </c>
      <c r="C24" s="109">
        <v>1689.5</v>
      </c>
      <c r="D24" s="110"/>
    </row>
    <row r="25" spans="1:4">
      <c r="A25" s="108">
        <v>3011202</v>
      </c>
      <c r="B25" s="108" t="s">
        <v>194</v>
      </c>
      <c r="C25" s="109">
        <v>599.28</v>
      </c>
      <c r="D25" s="110"/>
    </row>
    <row r="26" spans="1:4">
      <c r="A26" s="108">
        <v>3011203</v>
      </c>
      <c r="B26" s="108" t="s">
        <v>195</v>
      </c>
      <c r="C26" s="109">
        <v>1090.22</v>
      </c>
      <c r="D26" s="110"/>
    </row>
    <row r="27" spans="1:4">
      <c r="A27" s="108">
        <v>30113</v>
      </c>
      <c r="B27" s="108" t="s">
        <v>196</v>
      </c>
      <c r="C27" s="109">
        <v>41905</v>
      </c>
      <c r="D27" s="110"/>
    </row>
    <row r="28" spans="1:4">
      <c r="A28" s="108">
        <v>30113</v>
      </c>
      <c r="B28" s="108" t="s">
        <v>87</v>
      </c>
      <c r="C28" s="109">
        <v>41905</v>
      </c>
      <c r="D28" s="110"/>
    </row>
    <row r="29" spans="1:4">
      <c r="A29" s="108">
        <v>302</v>
      </c>
      <c r="B29" s="108" t="s">
        <v>197</v>
      </c>
      <c r="C29" s="109">
        <v>59200</v>
      </c>
      <c r="D29" s="110"/>
    </row>
    <row r="30" spans="1:4">
      <c r="A30" s="108">
        <v>30201</v>
      </c>
      <c r="B30" s="108" t="s">
        <v>198</v>
      </c>
      <c r="C30" s="109">
        <v>2000</v>
      </c>
      <c r="D30" s="110"/>
    </row>
    <row r="31" spans="1:4">
      <c r="A31" s="108">
        <v>30201</v>
      </c>
      <c r="B31" s="108" t="s">
        <v>199</v>
      </c>
      <c r="C31" s="109">
        <v>2000</v>
      </c>
      <c r="D31" s="110"/>
    </row>
    <row r="32" spans="1:4">
      <c r="A32" s="108">
        <v>30202</v>
      </c>
      <c r="B32" s="108" t="s">
        <v>200</v>
      </c>
      <c r="C32" s="109">
        <v>1500</v>
      </c>
      <c r="D32" s="110"/>
    </row>
    <row r="33" spans="1:4">
      <c r="A33" s="108">
        <v>30202</v>
      </c>
      <c r="B33" s="108" t="s">
        <v>201</v>
      </c>
      <c r="C33" s="109">
        <v>1500</v>
      </c>
      <c r="D33" s="110"/>
    </row>
    <row r="34" spans="1:4">
      <c r="A34" s="108">
        <v>30205</v>
      </c>
      <c r="B34" s="108" t="s">
        <v>202</v>
      </c>
      <c r="C34" s="109">
        <v>1000</v>
      </c>
      <c r="D34" s="110"/>
    </row>
    <row r="35" spans="1:4">
      <c r="A35" s="108">
        <v>30205</v>
      </c>
      <c r="B35" s="108" t="s">
        <v>203</v>
      </c>
      <c r="C35" s="109">
        <v>1000</v>
      </c>
      <c r="D35" s="110"/>
    </row>
    <row r="36" spans="1:4">
      <c r="A36" s="108">
        <v>30206</v>
      </c>
      <c r="B36" s="108" t="s">
        <v>204</v>
      </c>
      <c r="C36" s="109">
        <v>2000</v>
      </c>
      <c r="D36" s="110"/>
    </row>
    <row r="37" spans="1:4">
      <c r="A37" s="108">
        <v>30206</v>
      </c>
      <c r="B37" s="108" t="s">
        <v>205</v>
      </c>
      <c r="C37" s="109">
        <v>2000</v>
      </c>
      <c r="D37" s="110"/>
    </row>
    <row r="38" spans="1:4">
      <c r="A38" s="108">
        <v>30207</v>
      </c>
      <c r="B38" s="108" t="s">
        <v>206</v>
      </c>
      <c r="C38" s="109">
        <v>2000</v>
      </c>
      <c r="D38" s="110"/>
    </row>
    <row r="39" spans="1:4">
      <c r="A39" s="108">
        <v>30207</v>
      </c>
      <c r="B39" s="108" t="s">
        <v>207</v>
      </c>
      <c r="C39" s="109">
        <v>2000</v>
      </c>
      <c r="D39" s="110"/>
    </row>
    <row r="40" spans="1:4">
      <c r="A40" s="108">
        <v>30211</v>
      </c>
      <c r="B40" s="108" t="s">
        <v>208</v>
      </c>
      <c r="C40" s="109">
        <v>2000</v>
      </c>
      <c r="D40" s="110"/>
    </row>
    <row r="41" spans="1:4">
      <c r="A41" s="108">
        <v>30211</v>
      </c>
      <c r="B41" s="108" t="s">
        <v>209</v>
      </c>
      <c r="C41" s="109">
        <v>2000</v>
      </c>
      <c r="D41" s="110"/>
    </row>
    <row r="42" spans="1:4">
      <c r="A42" s="108">
        <v>30217</v>
      </c>
      <c r="B42" s="108" t="s">
        <v>210</v>
      </c>
      <c r="C42" s="109">
        <v>6000</v>
      </c>
      <c r="D42" s="110"/>
    </row>
    <row r="43" spans="1:4">
      <c r="A43" s="108">
        <v>30217</v>
      </c>
      <c r="B43" s="108" t="s">
        <v>211</v>
      </c>
      <c r="C43" s="109">
        <v>6000</v>
      </c>
      <c r="D43" s="110"/>
    </row>
    <row r="44" spans="1:4">
      <c r="A44" s="108">
        <v>30228</v>
      </c>
      <c r="B44" s="108" t="s">
        <v>212</v>
      </c>
      <c r="C44" s="109">
        <v>6500</v>
      </c>
      <c r="D44" s="110"/>
    </row>
    <row r="45" spans="1:4">
      <c r="A45" s="108">
        <v>30228</v>
      </c>
      <c r="B45" s="108" t="s">
        <v>213</v>
      </c>
      <c r="C45" s="109">
        <v>6500</v>
      </c>
      <c r="D45" s="110"/>
    </row>
    <row r="46" spans="1:4">
      <c r="A46" s="108">
        <v>30231</v>
      </c>
      <c r="B46" s="108" t="s">
        <v>214</v>
      </c>
      <c r="C46" s="109">
        <v>12000</v>
      </c>
      <c r="D46" s="110"/>
    </row>
    <row r="47" spans="1:4">
      <c r="A47" s="108">
        <v>30231</v>
      </c>
      <c r="B47" s="108" t="s">
        <v>215</v>
      </c>
      <c r="C47" s="109">
        <v>12000</v>
      </c>
      <c r="D47" s="110"/>
    </row>
    <row r="48" spans="1:4">
      <c r="A48" s="108">
        <v>30239</v>
      </c>
      <c r="B48" s="108" t="s">
        <v>216</v>
      </c>
      <c r="C48" s="109">
        <v>23200</v>
      </c>
      <c r="D48" s="110"/>
    </row>
    <row r="49" spans="1:4">
      <c r="A49" s="108">
        <v>30239</v>
      </c>
      <c r="B49" s="108" t="s">
        <v>217</v>
      </c>
      <c r="C49" s="109">
        <v>23200</v>
      </c>
      <c r="D49" s="110"/>
    </row>
    <row r="50" spans="1:4">
      <c r="A50" s="108">
        <v>30299</v>
      </c>
      <c r="B50" s="108" t="s">
        <v>218</v>
      </c>
      <c r="C50" s="109">
        <v>1000</v>
      </c>
      <c r="D50" s="110"/>
    </row>
    <row r="51" spans="1:4">
      <c r="A51" s="108">
        <v>30299</v>
      </c>
      <c r="B51" s="108" t="s">
        <v>219</v>
      </c>
      <c r="C51" s="109">
        <v>1000</v>
      </c>
      <c r="D51" s="110"/>
    </row>
    <row r="52" spans="1:4">
      <c r="A52" s="108">
        <v>303</v>
      </c>
      <c r="B52" s="108" t="s">
        <v>220</v>
      </c>
      <c r="C52" s="109">
        <v>18386.6</v>
      </c>
      <c r="D52" s="110"/>
    </row>
    <row r="53" spans="1:4">
      <c r="A53" s="108">
        <v>30307</v>
      </c>
      <c r="B53" s="108" t="s">
        <v>221</v>
      </c>
      <c r="C53" s="109">
        <v>18386.6</v>
      </c>
      <c r="D53" s="110"/>
    </row>
    <row r="54" spans="1:4">
      <c r="A54" s="108">
        <v>30307</v>
      </c>
      <c r="B54" s="108" t="s">
        <v>222</v>
      </c>
      <c r="C54" s="109">
        <v>18386.6</v>
      </c>
      <c r="D54" s="110"/>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scale="90" orientation="portrait"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部门收支总表</vt:lpstr>
      <vt:lpstr>部门预算收入总表</vt:lpstr>
      <vt:lpstr>部门预算支出总表</vt:lpstr>
      <vt:lpstr>部门预算总表（分经济科目）</vt:lpstr>
      <vt:lpstr>财政拨款收支情况表</vt:lpstr>
      <vt:lpstr>部门一般公共预算收支预算表</vt:lpstr>
      <vt:lpstr>部门一般公共预算收入预算表</vt:lpstr>
      <vt:lpstr>一般公共预算支出预算表（功能科目）</vt:lpstr>
      <vt:lpstr>一般公共预算基本支出情况表（经济分类）</vt:lpstr>
      <vt:lpstr>政府性基金收支预算 </vt:lpstr>
      <vt:lpstr>三公经费预算情况表</vt:lpstr>
      <vt:lpstr>支出绩效目标表一</vt:lpstr>
      <vt:lpstr>支出绩效目标表二</vt:lpstr>
      <vt:lpstr>支出绩效目标表三</vt:lpstr>
      <vt:lpstr>支出绩效目标表四</vt:lpstr>
      <vt:lpstr>政府采购预算表（分单位部门）</vt:lpstr>
      <vt:lpstr>政府采购预算表（分单位）</vt:lpstr>
      <vt:lpstr>政府购买服务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1996-12-17T01:32:00Z</dcterms:created>
  <cp:lastPrinted>2014-03-24T06:44:00Z</cp:lastPrinted>
  <dcterms:modified xsi:type="dcterms:W3CDTF">2018-01-17T02:15:46Z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33490814</vt:i4>
  </property>
  <property fmtid="{D5CDD505-2E9C-101B-9397-08002B2CF9AE}" pid="3" name="KSOProductBuildVer">
    <vt:lpwstr>2052-10.1.0.7022</vt:lpwstr>
  </property>
</Properties>
</file>