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5" windowHeight="4530" firstSheet="9" activeTab="14"/>
  </bookViews>
  <sheets>
    <sheet name="部门收支总表" sheetId="1" r:id="rId1"/>
    <sheet name="部门预算收入总表" sheetId="16" r:id="rId2"/>
    <sheet name="部门预算支出总表" sheetId="18" r:id="rId3"/>
    <sheet name="部门预算总表（分经济科目）" sheetId="35" r:id="rId4"/>
    <sheet name="财政拨款收支情况表" sheetId="33" r:id="rId5"/>
    <sheet name="部门一般公共预算收支预算表" sheetId="30" r:id="rId6"/>
    <sheet name="部门一般公共预算收入预算表" sheetId="32" r:id="rId7"/>
    <sheet name="一般公共预算支出预算表（功能科目）" sheetId="31" r:id="rId8"/>
    <sheet name="一般公共预算基本支出情况表（经济分类）" sheetId="27" r:id="rId9"/>
    <sheet name="政府性基金收支预算 " sheetId="15" r:id="rId10"/>
    <sheet name="三公经费预算情况表" sheetId="5" r:id="rId11"/>
    <sheet name="支出绩效目标表" sheetId="36" r:id="rId12"/>
    <sheet name="政府采购预算表" sheetId="37" r:id="rId13"/>
    <sheet name="政府购买服务预算表" sheetId="38" r:id="rId14"/>
    <sheet name="国有资本经营预算收支预算表" sheetId="39" r:id="rId15"/>
  </sheets>
  <definedNames>
    <definedName name="_xlnm.Print_Area" localSheetId="0">部门收支总表!$A$1:$D$33</definedName>
    <definedName name="_xlnm.Print_Area" localSheetId="5">部门一般公共预算收支预算表!$A$1:$D$28</definedName>
    <definedName name="_xlnm.Print_Area" localSheetId="3">'部门预算总表（分经济科目）'!$A$2:$H$50</definedName>
    <definedName name="_xlnm.Print_Area" localSheetId="4">财政拨款收支情况表!$A$1:$D$28</definedName>
    <definedName name="_xlnm.Print_Area" localSheetId="8">'一般公共预算基本支出情况表（经济分类）'!$A$1:$D$31</definedName>
    <definedName name="_xlnm.Print_Area" localSheetId="7">'一般公共预算支出预算表（功能科目）'!$A$1:$F$22</definedName>
    <definedName name="_xlnm.Print_Area" localSheetId="9">'政府性基金收支预算 '!$A$1:$F$6</definedName>
    <definedName name="_xlnm.Print_Area">#N/A</definedName>
    <definedName name="_xlnm.Print_Titles" localSheetId="0">部门收支总表!$1:$5</definedName>
    <definedName name="_xlnm.Print_Titles" localSheetId="5">部门一般公共预算收支预算表!$1:$5</definedName>
    <definedName name="_xlnm.Print_Titles" localSheetId="3">'部门预算总表（分经济科目）'!$2:$5</definedName>
    <definedName name="_xlnm.Print_Titles" localSheetId="4">财政拨款收支情况表!$1:$5</definedName>
    <definedName name="_xlnm.Print_Titles" localSheetId="8">'一般公共预算基本支出情况表（经济分类）'!$1:$5</definedName>
    <definedName name="_xlnm.Print_Titles" localSheetId="7">'一般公共预算支出预算表（功能科目）'!$1:$5</definedName>
    <definedName name="_xlnm.Print_Titles" localSheetId="9">'政府性基金收支预算 '!$1:$6</definedName>
    <definedName name="_xlnm.Print_Titles">#N/A</definedName>
  </definedNames>
  <calcPr calcId="125725"/>
</workbook>
</file>

<file path=xl/calcChain.xml><?xml version="1.0" encoding="utf-8"?>
<calcChain xmlns="http://schemas.openxmlformats.org/spreadsheetml/2006/main">
  <c r="I9" i="37"/>
  <c r="H9"/>
  <c r="G9"/>
  <c r="B28" i="33"/>
  <c r="D28"/>
  <c r="D34" i="1"/>
  <c r="D37" s="1"/>
  <c r="B28" i="30"/>
  <c r="D28"/>
  <c r="B34" i="1"/>
  <c r="B37" s="1"/>
</calcChain>
</file>

<file path=xl/sharedStrings.xml><?xml version="1.0" encoding="utf-8"?>
<sst xmlns="http://schemas.openxmlformats.org/spreadsheetml/2006/main" count="547" uniqueCount="326">
  <si>
    <t>基本支出</t>
  </si>
  <si>
    <t>科目名称</t>
    <phoneticPr fontId="2" type="noConversion"/>
  </si>
  <si>
    <t>一、一般公共服务支出</t>
    <phoneticPr fontId="2" type="noConversion"/>
  </si>
  <si>
    <t>二、外交支出</t>
    <phoneticPr fontId="2" type="noConversion"/>
  </si>
  <si>
    <t>三、国防支出</t>
    <phoneticPr fontId="2" type="noConversion"/>
  </si>
  <si>
    <t>四、公共安全支出</t>
    <phoneticPr fontId="2" type="noConversion"/>
  </si>
  <si>
    <t>五、教育支出</t>
    <phoneticPr fontId="2" type="noConversion"/>
  </si>
  <si>
    <t>六、科学技术支出</t>
    <phoneticPr fontId="2" type="noConversion"/>
  </si>
  <si>
    <t>十、节能环保支出</t>
    <phoneticPr fontId="2" type="noConversion"/>
  </si>
  <si>
    <t>七、文化体育与传媒支出</t>
    <phoneticPr fontId="2" type="noConversion"/>
  </si>
  <si>
    <t>八、社会保障和就业支出</t>
    <phoneticPr fontId="2" type="noConversion"/>
  </si>
  <si>
    <t>十一、城乡社区支出</t>
    <phoneticPr fontId="2" type="noConversion"/>
  </si>
  <si>
    <t>十二、农林水支出</t>
    <phoneticPr fontId="2" type="noConversion"/>
  </si>
  <si>
    <t>十三、交通运输支出</t>
    <phoneticPr fontId="2" type="noConversion"/>
  </si>
  <si>
    <t>十五、商业服务业等支出</t>
    <phoneticPr fontId="2" type="noConversion"/>
  </si>
  <si>
    <t>十六、金融支出</t>
    <phoneticPr fontId="2" type="noConversion"/>
  </si>
  <si>
    <t>十七、援助其他地区支出</t>
    <phoneticPr fontId="2" type="noConversion"/>
  </si>
  <si>
    <t>十八、国土海洋气象等支出</t>
    <phoneticPr fontId="2" type="noConversion"/>
  </si>
  <si>
    <t>十九、住房保障支出</t>
    <phoneticPr fontId="2" type="noConversion"/>
  </si>
  <si>
    <t>二十、粮油物资储备支出</t>
    <phoneticPr fontId="2" type="noConversion"/>
  </si>
  <si>
    <t>财政拨款安排的“三公”经费预算情况表</t>
    <phoneticPr fontId="2" type="noConversion"/>
  </si>
  <si>
    <t>支出</t>
    <phoneticPr fontId="2" type="noConversion"/>
  </si>
  <si>
    <t>项目</t>
    <phoneticPr fontId="2" type="noConversion"/>
  </si>
  <si>
    <t>预算数</t>
    <phoneticPr fontId="2" type="noConversion"/>
  </si>
  <si>
    <t>备注</t>
    <phoneticPr fontId="2" type="noConversion"/>
  </si>
  <si>
    <t>经济科目</t>
    <phoneticPr fontId="2" type="noConversion"/>
  </si>
  <si>
    <t>二十一、其他支出</t>
    <phoneticPr fontId="2" type="noConversion"/>
  </si>
  <si>
    <t>十四、资源勘探信息等支出</t>
    <phoneticPr fontId="2" type="noConversion"/>
  </si>
  <si>
    <t>九、医疗卫生与计划生育支出</t>
    <phoneticPr fontId="2" type="noConversion"/>
  </si>
  <si>
    <t>收入总计</t>
    <phoneticPr fontId="2" type="noConversion"/>
  </si>
  <si>
    <t>支出总计</t>
    <phoneticPr fontId="2" type="noConversion"/>
  </si>
  <si>
    <t>上年预算数</t>
    <phoneticPr fontId="2" type="noConversion"/>
  </si>
  <si>
    <t>增幅（%）</t>
    <phoneticPr fontId="2" type="noConversion"/>
  </si>
  <si>
    <t xml:space="preserve">收入             </t>
    <phoneticPr fontId="2" type="noConversion"/>
  </si>
  <si>
    <t>部门一般公共预算收支预算表</t>
    <phoneticPr fontId="2" type="noConversion"/>
  </si>
  <si>
    <t>预算数</t>
  </si>
  <si>
    <t>部门一般公共预算基本支出情况表（分经济科目）</t>
    <phoneticPr fontId="2" type="noConversion"/>
  </si>
  <si>
    <t>上年结余收入</t>
  </si>
  <si>
    <t>本年收入合计</t>
    <phoneticPr fontId="31" type="noConversion"/>
  </si>
  <si>
    <t>本年支出合计</t>
    <phoneticPr fontId="31" type="noConversion"/>
  </si>
  <si>
    <t>结转下年</t>
    <phoneticPr fontId="31" type="noConversion"/>
  </si>
  <si>
    <t>单位：万元</t>
    <phoneticPr fontId="2" type="noConversion"/>
  </si>
  <si>
    <t>一、上年结余</t>
    <phoneticPr fontId="2" type="noConversion"/>
  </si>
  <si>
    <t>二、财政拨款收入</t>
    <phoneticPr fontId="2" type="noConversion"/>
  </si>
  <si>
    <t>二、外交支出</t>
    <phoneticPr fontId="2" type="noConversion"/>
  </si>
  <si>
    <t>三、教育收费收入</t>
    <phoneticPr fontId="2" type="noConversion"/>
  </si>
  <si>
    <t>三、国防支出</t>
    <phoneticPr fontId="2" type="noConversion"/>
  </si>
  <si>
    <t>四、其他收入</t>
    <phoneticPr fontId="2" type="noConversion"/>
  </si>
  <si>
    <t>四、公共安全支出</t>
    <phoneticPr fontId="2" type="noConversion"/>
  </si>
  <si>
    <t>五、教育支出</t>
    <phoneticPr fontId="2" type="noConversion"/>
  </si>
  <si>
    <t>六、科学技术支出</t>
    <phoneticPr fontId="2" type="noConversion"/>
  </si>
  <si>
    <t>七、文化体育与传媒支出</t>
    <phoneticPr fontId="2" type="noConversion"/>
  </si>
  <si>
    <t>八、社会保障和就业支出</t>
    <phoneticPr fontId="2" type="noConversion"/>
  </si>
  <si>
    <t>九、医疗卫生与计划生育支出</t>
    <phoneticPr fontId="2" type="noConversion"/>
  </si>
  <si>
    <t>十、节能环保支出</t>
    <phoneticPr fontId="2" type="noConversion"/>
  </si>
  <si>
    <t>十一、城乡社区支出</t>
    <phoneticPr fontId="2" type="noConversion"/>
  </si>
  <si>
    <t>十二、农林水支出</t>
    <phoneticPr fontId="2" type="noConversion"/>
  </si>
  <si>
    <t>十三、交通运输支出</t>
    <phoneticPr fontId="2" type="noConversion"/>
  </si>
  <si>
    <t>十四、资源勘探信息等支出</t>
    <phoneticPr fontId="2" type="noConversion"/>
  </si>
  <si>
    <t>十五、商业服务业等支出</t>
    <phoneticPr fontId="2" type="noConversion"/>
  </si>
  <si>
    <t>十六、金融支出</t>
    <phoneticPr fontId="2" type="noConversion"/>
  </si>
  <si>
    <t>十七、援助其他地区支出</t>
    <phoneticPr fontId="2" type="noConversion"/>
  </si>
  <si>
    <t>十八、国土海洋气象等支出</t>
    <phoneticPr fontId="2" type="noConversion"/>
  </si>
  <si>
    <t>十九、住房保障支出</t>
    <phoneticPr fontId="2" type="noConversion"/>
  </si>
  <si>
    <t>二十、粮油物资储备支出</t>
    <phoneticPr fontId="2" type="noConversion"/>
  </si>
  <si>
    <t>二十一、其他支出</t>
    <phoneticPr fontId="2" type="noConversion"/>
  </si>
  <si>
    <t>收入总计</t>
    <phoneticPr fontId="2" type="noConversion"/>
  </si>
  <si>
    <t>支出总计</t>
    <phoneticPr fontId="2" type="noConversion"/>
  </si>
  <si>
    <t>因公出国（境）费</t>
    <phoneticPr fontId="2" type="noConversion"/>
  </si>
  <si>
    <t>公务接待费</t>
    <phoneticPr fontId="2" type="noConversion"/>
  </si>
  <si>
    <t>公务用车购置及运行费</t>
    <phoneticPr fontId="2" type="noConversion"/>
  </si>
  <si>
    <t xml:space="preserve">  其中：公务用车运行维护费</t>
    <phoneticPr fontId="2" type="noConversion"/>
  </si>
  <si>
    <t xml:space="preserve">        公务用车购置 </t>
    <phoneticPr fontId="2" type="noConversion"/>
  </si>
  <si>
    <r>
      <t xml:space="preserve">项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目</t>
    </r>
    <phoneticPr fontId="2" type="noConversion"/>
  </si>
  <si>
    <t>合  计</t>
    <phoneticPr fontId="2" type="noConversion"/>
  </si>
  <si>
    <t>附表一</t>
    <phoneticPr fontId="2" type="noConversion"/>
  </si>
  <si>
    <t>附表：八</t>
    <phoneticPr fontId="2" type="noConversion"/>
  </si>
  <si>
    <t>附表：五</t>
    <phoneticPr fontId="2" type="noConversion"/>
  </si>
  <si>
    <t>功能分类科目</t>
    <phoneticPr fontId="2" type="noConversion"/>
  </si>
  <si>
    <t>合计</t>
    <phoneticPr fontId="2" type="noConversion"/>
  </si>
  <si>
    <t>上年结余</t>
    <phoneticPr fontId="2" type="noConversion"/>
  </si>
  <si>
    <t>一般公共预算拨款收入</t>
    <phoneticPr fontId="2" type="noConversion"/>
  </si>
  <si>
    <t>政府性基金预算拨款收入</t>
    <phoneticPr fontId="2" type="noConversion"/>
  </si>
  <si>
    <t>其他收入</t>
    <phoneticPr fontId="2" type="noConversion"/>
  </si>
  <si>
    <t>科目编码</t>
    <phoneticPr fontId="2" type="noConversion"/>
  </si>
  <si>
    <t>科目名称</t>
    <phoneticPr fontId="2" type="noConversion"/>
  </si>
  <si>
    <t>部门预算收入总表</t>
    <phoneticPr fontId="2" type="noConversion"/>
  </si>
  <si>
    <t>部门预算收支总表</t>
    <phoneticPr fontId="2" type="noConversion"/>
  </si>
  <si>
    <t>附表：三</t>
    <phoneticPr fontId="2" type="noConversion"/>
  </si>
  <si>
    <t>部门预算支出总表（分功能科目）</t>
    <phoneticPr fontId="2" type="noConversion"/>
  </si>
  <si>
    <t>基本支出</t>
    <phoneticPr fontId="2" type="noConversion"/>
  </si>
  <si>
    <t>项目支出</t>
    <phoneticPr fontId="2" type="noConversion"/>
  </si>
  <si>
    <t>备注</t>
    <phoneticPr fontId="2" type="noConversion"/>
  </si>
  <si>
    <t>1</t>
    <phoneticPr fontId="2" type="noConversion"/>
  </si>
  <si>
    <t>3=4+5</t>
    <phoneticPr fontId="2" type="noConversion"/>
  </si>
  <si>
    <t>合计</t>
  </si>
  <si>
    <t>附表：六</t>
    <phoneticPr fontId="2" type="noConversion"/>
  </si>
  <si>
    <t>部门一般公共预算收入预算表</t>
    <phoneticPr fontId="2" type="noConversion"/>
  </si>
  <si>
    <t>财政拨款收入</t>
    <phoneticPr fontId="2" type="noConversion"/>
  </si>
  <si>
    <t>教育收费收入</t>
    <phoneticPr fontId="2" type="noConversion"/>
  </si>
  <si>
    <t>1</t>
    <phoneticPr fontId="2" type="noConversion"/>
  </si>
  <si>
    <t>3=4+5+6+7</t>
    <phoneticPr fontId="2" type="noConversion"/>
  </si>
  <si>
    <t>部门一般公共预算支出预算表（分功能科目）</t>
    <phoneticPr fontId="2" type="noConversion"/>
  </si>
  <si>
    <t>3=4+5</t>
    <phoneticPr fontId="2" type="noConversion"/>
  </si>
  <si>
    <t>本年政府性基金财政拨款收入</t>
  </si>
  <si>
    <t>2018年预算数</t>
    <phoneticPr fontId="2" type="noConversion"/>
  </si>
  <si>
    <t>单位：元</t>
    <phoneticPr fontId="2" type="noConversion"/>
  </si>
  <si>
    <t>一、一般预算拨款收入</t>
    <phoneticPr fontId="2" type="noConversion"/>
  </si>
  <si>
    <t>二、政府性基金收入</t>
    <phoneticPr fontId="2" type="noConversion"/>
  </si>
  <si>
    <t>四、社保保险基金收入</t>
    <phoneticPr fontId="2" type="noConversion"/>
  </si>
  <si>
    <t>五、国有资本经营性收入</t>
    <phoneticPr fontId="2" type="noConversion"/>
  </si>
  <si>
    <t>六、事业收入（不含教育收费收入</t>
    <phoneticPr fontId="2" type="noConversion"/>
  </si>
  <si>
    <t>七、事业单位经营收入</t>
    <phoneticPr fontId="2" type="noConversion"/>
  </si>
  <si>
    <t>八、其他收入</t>
    <phoneticPr fontId="2" type="noConversion"/>
  </si>
  <si>
    <t>九、上年结余</t>
    <phoneticPr fontId="2" type="noConversion"/>
  </si>
  <si>
    <t>教育收费收入</t>
    <phoneticPr fontId="2" type="noConversion"/>
  </si>
  <si>
    <t>社保保险基金收入</t>
    <phoneticPr fontId="2" type="noConversion"/>
  </si>
  <si>
    <t>国有资本经营性收入</t>
    <phoneticPr fontId="2" type="noConversion"/>
  </si>
  <si>
    <t>事业收入（不含教育收费收入）</t>
    <phoneticPr fontId="2" type="noConversion"/>
  </si>
  <si>
    <t>事业单位经营收入</t>
    <phoneticPr fontId="2" type="noConversion"/>
  </si>
  <si>
    <t>其他收入</t>
    <phoneticPr fontId="2" type="noConversion"/>
  </si>
  <si>
    <t>3=4+5+6+7+8+9+10+11+12</t>
    <phoneticPr fontId="2" type="noConversion"/>
  </si>
  <si>
    <t>单位：元</t>
    <phoneticPr fontId="2" type="noConversion"/>
  </si>
  <si>
    <t>上年结余</t>
  </si>
  <si>
    <t>单位：元</t>
    <phoneticPr fontId="2" type="noConversion"/>
  </si>
  <si>
    <t>二十三、国有资本经营预算支出</t>
    <phoneticPr fontId="2" type="noConversion"/>
  </si>
  <si>
    <t>二十四、预备费</t>
    <phoneticPr fontId="2" type="noConversion"/>
  </si>
  <si>
    <t>二十五、转移性支出</t>
    <phoneticPr fontId="2" type="noConversion"/>
  </si>
  <si>
    <t>二十六、债务还本支出</t>
    <phoneticPr fontId="2" type="noConversion"/>
  </si>
  <si>
    <t>二十七、债务付息支出</t>
    <phoneticPr fontId="2" type="noConversion"/>
  </si>
  <si>
    <t>二十八、债务发行费用支出</t>
    <phoneticPr fontId="2" type="noConversion"/>
  </si>
  <si>
    <t>二十九、社会保险基金支出</t>
    <phoneticPr fontId="2" type="noConversion"/>
  </si>
  <si>
    <t>一、一般公共预算</t>
    <phoneticPr fontId="2" type="noConversion"/>
  </si>
  <si>
    <t>二、政府性基金</t>
    <phoneticPr fontId="2" type="noConversion"/>
  </si>
  <si>
    <t>财政拨款收支情况表</t>
    <phoneticPr fontId="2" type="noConversion"/>
  </si>
  <si>
    <t>二十二、预备费</t>
    <phoneticPr fontId="40" type="noConversion"/>
  </si>
  <si>
    <t>项 目</t>
  </si>
  <si>
    <t>预算来源</t>
    <phoneticPr fontId="2" type="noConversion"/>
  </si>
  <si>
    <t>合计</t>
    <phoneticPr fontId="2" type="noConversion"/>
  </si>
  <si>
    <t>公共财政预算安排</t>
  </si>
  <si>
    <t>土地出让金</t>
  </si>
  <si>
    <t>其他政府性基金</t>
  </si>
  <si>
    <t>财政专户资金</t>
    <phoneticPr fontId="2" type="noConversion"/>
  </si>
  <si>
    <t>其他资金安排</t>
  </si>
  <si>
    <t>一般公共服务支出</t>
  </si>
  <si>
    <t xml:space="preserve">  民主党派及工商联事务</t>
  </si>
  <si>
    <t xml:space="preserve">    行政运行（民主党派及工商联事务）</t>
  </si>
  <si>
    <t xml:space="preserve">    参政议政（民主党派及工商联事务）</t>
  </si>
  <si>
    <t xml:space="preserve">  其他共产党事务支出</t>
  </si>
  <si>
    <t xml:space="preserve">    其他共产党事务支出（其他共产党事务支出）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</si>
  <si>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</si>
  <si>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</si>
  <si>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</si>
  <si>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</si>
  <si>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</si>
  <si>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</si>
  <si>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</si>
  <si>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</si>
  <si>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</si>
  <si>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</si>
  <si>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工资福利支出</t>
  </si>
  <si>
    <t xml:space="preserve">  基本工资</t>
  </si>
  <si>
    <t xml:space="preserve">    职务（岗位）工资</t>
  </si>
  <si>
    <t xml:space="preserve">    级别（薪级）工资</t>
  </si>
  <si>
    <t xml:space="preserve">  津贴补贴</t>
  </si>
  <si>
    <t xml:space="preserve">    生活性补贴</t>
  </si>
  <si>
    <t xml:space="preserve">    工作性津贴</t>
  </si>
  <si>
    <t xml:space="preserve">    独生子女费</t>
  </si>
  <si>
    <t xml:space="preserve">  奖金</t>
  </si>
  <si>
    <t xml:space="preserve">    机关年终一次性奖金</t>
  </si>
  <si>
    <t xml:space="preserve">  机关事业单位基本养老保险缴费</t>
  </si>
  <si>
    <t xml:space="preserve">    机关事业单位基本养老保险缴费</t>
  </si>
  <si>
    <t xml:space="preserve">  职工基本医疗保险缴费</t>
  </si>
  <si>
    <t xml:space="preserve">    职工基本医疗保险缴费</t>
  </si>
  <si>
    <t xml:space="preserve">  公务员医疗补助缴费</t>
  </si>
  <si>
    <t xml:space="preserve">    公务员医疗补助缴费</t>
  </si>
  <si>
    <t xml:space="preserve">  其他社会保障缴费</t>
  </si>
  <si>
    <t xml:space="preserve">    生育保险</t>
  </si>
  <si>
    <t xml:space="preserve">  住房公积金</t>
  </si>
  <si>
    <t>商品和服务支出</t>
  </si>
  <si>
    <t xml:space="preserve">  办公费</t>
  </si>
  <si>
    <t xml:space="preserve">    办公费</t>
  </si>
  <si>
    <t xml:space="preserve">  其他交通费用</t>
  </si>
  <si>
    <t xml:space="preserve">    其他交通费用</t>
  </si>
  <si>
    <t>部门政府性基金预算收支预算表</t>
  </si>
  <si>
    <t>单位：万元</t>
  </si>
  <si>
    <t>科目编码</t>
  </si>
  <si>
    <t>科目名称</t>
  </si>
  <si>
    <t>本年政府性基金财政拨款支出</t>
  </si>
  <si>
    <t>项目支出</t>
  </si>
  <si>
    <t>4=5+6</t>
  </si>
  <si>
    <t xml:space="preserve">  人员支出</t>
  </si>
  <si>
    <t xml:space="preserve">    在职人员支出</t>
  </si>
  <si>
    <t xml:space="preserve">      基本工资</t>
  </si>
  <si>
    <t xml:space="preserve">        级别（薪级）工资</t>
  </si>
  <si>
    <t xml:space="preserve">        职务（岗位）工资</t>
  </si>
  <si>
    <t xml:space="preserve">      津贴补贴</t>
  </si>
  <si>
    <t xml:space="preserve">        独生子女费</t>
  </si>
  <si>
    <t xml:space="preserve">        工作性津贴</t>
  </si>
  <si>
    <t xml:space="preserve">        生活性补贴</t>
  </si>
  <si>
    <t xml:space="preserve">      奖金</t>
  </si>
  <si>
    <t xml:space="preserve">        机关年终一次性奖金</t>
  </si>
  <si>
    <t xml:space="preserve">      其他社会保障缴费</t>
  </si>
  <si>
    <t xml:space="preserve">        生育保险</t>
  </si>
  <si>
    <t xml:space="preserve">      机关事业单位基本养老保险缴费</t>
  </si>
  <si>
    <t xml:space="preserve">        机关事业单位基本养老保险缴费</t>
  </si>
  <si>
    <t xml:space="preserve">      公务员医疗补助缴费</t>
  </si>
  <si>
    <t xml:space="preserve">        公务员医疗补助缴费</t>
  </si>
  <si>
    <t xml:space="preserve">      职工基本医疗保险</t>
  </si>
  <si>
    <t xml:space="preserve">        职工基本医疗保险缴费</t>
  </si>
  <si>
    <t xml:space="preserve">    对个人和家庭补助支出</t>
  </si>
  <si>
    <t xml:space="preserve">      住房公积金</t>
  </si>
  <si>
    <t xml:space="preserve">        住房公积金</t>
  </si>
  <si>
    <t xml:space="preserve">  公用支出</t>
  </si>
  <si>
    <t xml:space="preserve">    在职人员公用经费</t>
  </si>
  <si>
    <t xml:space="preserve">      在职人员公用经费</t>
  </si>
  <si>
    <t xml:space="preserve">        办公费</t>
  </si>
  <si>
    <t xml:space="preserve">    公务交通补贴</t>
  </si>
  <si>
    <t xml:space="preserve">      公务交通补贴</t>
  </si>
  <si>
    <t xml:space="preserve">        其他交通费用</t>
  </si>
  <si>
    <t xml:space="preserve">  专项业务支出</t>
  </si>
  <si>
    <t xml:space="preserve">    </t>
  </si>
  <si>
    <t xml:space="preserve">      专项业务支出</t>
  </si>
  <si>
    <t xml:space="preserve">        差旅费</t>
  </si>
  <si>
    <t xml:space="preserve">        公务接待费</t>
  </si>
  <si>
    <t xml:space="preserve">        会议费</t>
  </si>
  <si>
    <t xml:space="preserve">        劳务费</t>
  </si>
  <si>
    <t xml:space="preserve">        培训费</t>
  </si>
  <si>
    <t xml:space="preserve">        其他商品和服务支出</t>
  </si>
  <si>
    <t xml:space="preserve">        印刷费</t>
  </si>
  <si>
    <t xml:space="preserve">        邮电费</t>
  </si>
  <si>
    <t xml:space="preserve">        租赁费</t>
  </si>
  <si>
    <t>部门预算总表（分经济科目）</t>
    <phoneticPr fontId="2" type="noConversion"/>
  </si>
  <si>
    <t>单位;万元</t>
    <phoneticPr fontId="2" type="noConversion"/>
  </si>
  <si>
    <t>附表四</t>
    <phoneticPr fontId="2" type="noConversion"/>
  </si>
  <si>
    <t>附表二</t>
    <phoneticPr fontId="2" type="noConversion"/>
  </si>
  <si>
    <t>附表：七</t>
    <phoneticPr fontId="2" type="noConversion"/>
  </si>
  <si>
    <t>附表：九</t>
    <phoneticPr fontId="2" type="noConversion"/>
  </si>
  <si>
    <t>附表：十</t>
    <phoneticPr fontId="2" type="noConversion"/>
  </si>
  <si>
    <t>附表：十一</t>
    <phoneticPr fontId="2" type="noConversion"/>
  </si>
  <si>
    <t>支出绩效目标表</t>
    <phoneticPr fontId="2" type="noConversion"/>
  </si>
  <si>
    <t>（    年度）</t>
    <phoneticPr fontId="2" type="noConversion"/>
  </si>
  <si>
    <t>项目名称</t>
    <phoneticPr fontId="2" type="noConversion"/>
  </si>
  <si>
    <t>主管部门</t>
    <phoneticPr fontId="2" type="noConversion"/>
  </si>
  <si>
    <t>项目属性</t>
    <phoneticPr fontId="2" type="noConversion"/>
  </si>
  <si>
    <t>项目期</t>
    <phoneticPr fontId="2" type="noConversion"/>
  </si>
  <si>
    <t>项目资金（万元）</t>
    <phoneticPr fontId="2" type="noConversion"/>
  </si>
  <si>
    <t>中期资金总额：</t>
    <phoneticPr fontId="2" type="noConversion"/>
  </si>
  <si>
    <t>年度资金总额：</t>
    <phoneticPr fontId="2" type="noConversion"/>
  </si>
  <si>
    <t>其中：财政拨款</t>
    <phoneticPr fontId="2" type="noConversion"/>
  </si>
  <si>
    <t xml:space="preserve">     其他资金</t>
    <phoneticPr fontId="2" type="noConversion"/>
  </si>
  <si>
    <t>总体目标</t>
    <phoneticPr fontId="2" type="noConversion"/>
  </si>
  <si>
    <r>
      <t>中期目标（20</t>
    </r>
    <r>
      <rPr>
        <sz val="11"/>
        <color indexed="8"/>
        <rFont val="宋体"/>
        <family val="3"/>
        <charset val="134"/>
      </rPr>
      <t>××年</t>
    </r>
    <r>
      <rPr>
        <sz val="11"/>
        <color indexed="8"/>
        <rFont val="宋体"/>
        <family val="3"/>
        <charset val="134"/>
      </rPr>
      <t>-20××+n年</t>
    </r>
    <phoneticPr fontId="2" type="noConversion"/>
  </si>
  <si>
    <t>年度目标</t>
    <phoneticPr fontId="2" type="noConversion"/>
  </si>
  <si>
    <t>目标1</t>
    <phoneticPr fontId="2" type="noConversion"/>
  </si>
  <si>
    <t>目标2</t>
  </si>
  <si>
    <t>目标3</t>
  </si>
  <si>
    <t>……</t>
    <phoneticPr fontId="2" type="noConversion"/>
  </si>
  <si>
    <t>……</t>
  </si>
  <si>
    <t>绩效指标</t>
    <phoneticPr fontId="2" type="noConversion"/>
  </si>
  <si>
    <t>一级指标</t>
    <phoneticPr fontId="2" type="noConversion"/>
  </si>
  <si>
    <t>二级指标</t>
    <phoneticPr fontId="2" type="noConversion"/>
  </si>
  <si>
    <t>三级指标</t>
    <phoneticPr fontId="2" type="noConversion"/>
  </si>
  <si>
    <t>指标值</t>
    <phoneticPr fontId="2" type="noConversion"/>
  </si>
  <si>
    <t>产出指标</t>
    <phoneticPr fontId="2" type="noConversion"/>
  </si>
  <si>
    <t>数量指标</t>
    <phoneticPr fontId="2" type="noConversion"/>
  </si>
  <si>
    <t>质量指标</t>
    <phoneticPr fontId="2" type="noConversion"/>
  </si>
  <si>
    <t>时效指标</t>
    <phoneticPr fontId="2" type="noConversion"/>
  </si>
  <si>
    <t>成本指标</t>
    <phoneticPr fontId="2" type="noConversion"/>
  </si>
  <si>
    <t>效益指标</t>
    <phoneticPr fontId="2" type="noConversion"/>
  </si>
  <si>
    <t>满意度指标</t>
    <phoneticPr fontId="2" type="noConversion"/>
  </si>
  <si>
    <t xml:space="preserve">  服务对象满意度指标</t>
    <phoneticPr fontId="2" type="noConversion"/>
  </si>
  <si>
    <t xml:space="preserve">   服务对象满意度指标</t>
    <phoneticPr fontId="2" type="noConversion"/>
  </si>
  <si>
    <t>附件：十二</t>
    <phoneticPr fontId="2" type="noConversion"/>
  </si>
  <si>
    <t>附表：十三</t>
    <phoneticPr fontId="2" type="noConversion"/>
  </si>
  <si>
    <t>单位：元</t>
    <phoneticPr fontId="2" type="noConversion"/>
  </si>
  <si>
    <t>单位代码</t>
    <phoneticPr fontId="2" type="noConversion"/>
  </si>
  <si>
    <t>部门(单位、采购项目、采购类别、采购品目)</t>
    <phoneticPr fontId="2" type="noConversion"/>
  </si>
  <si>
    <t>规格要求</t>
  </si>
  <si>
    <t>需求时间</t>
  </si>
  <si>
    <t>计量单位</t>
  </si>
  <si>
    <t xml:space="preserve">数量 </t>
  </si>
  <si>
    <t>一般公共预算拨款</t>
  </si>
  <si>
    <t>政府性基金收入</t>
  </si>
  <si>
    <t>教育收费收入</t>
  </si>
  <si>
    <t>社保保险基金收入</t>
  </si>
  <si>
    <t>国有资本经营性收入</t>
  </si>
  <si>
    <t>其他收入</t>
  </si>
  <si>
    <t>小计</t>
  </si>
  <si>
    <t>财政拨</t>
  </si>
  <si>
    <t>专项收入</t>
  </si>
  <si>
    <t>行政事业性收费</t>
  </si>
  <si>
    <t>罚没收入</t>
  </si>
  <si>
    <t>其他应缴国库预算收入</t>
    <phoneticPr fontId="2" type="noConversion"/>
  </si>
  <si>
    <t>**</t>
    <phoneticPr fontId="2" type="noConversion"/>
  </si>
  <si>
    <t>**</t>
  </si>
  <si>
    <t>注：本部门2018年无政府采购计划，故无此预算，本表数据为空。</t>
    <phoneticPr fontId="2" type="noConversion"/>
  </si>
  <si>
    <r>
      <t>政 府 采 购 预 算 表</t>
    </r>
    <r>
      <rPr>
        <b/>
        <sz val="16"/>
        <rFont val="宋体"/>
        <family val="3"/>
        <charset val="134"/>
      </rPr>
      <t xml:space="preserve"> </t>
    </r>
    <r>
      <rPr>
        <b/>
        <sz val="16"/>
        <rFont val="宋体"/>
        <family val="3"/>
        <charset val="134"/>
      </rPr>
      <t>分</t>
    </r>
    <r>
      <rPr>
        <b/>
        <sz val="16"/>
        <rFont val="宋体"/>
        <family val="3"/>
        <charset val="134"/>
      </rPr>
      <t xml:space="preserve"> </t>
    </r>
    <r>
      <rPr>
        <b/>
        <sz val="16"/>
        <rFont val="宋体"/>
        <family val="3"/>
        <charset val="134"/>
      </rPr>
      <t>单</t>
    </r>
    <r>
      <rPr>
        <b/>
        <sz val="16"/>
        <rFont val="宋体"/>
        <family val="3"/>
        <charset val="134"/>
      </rPr>
      <t xml:space="preserve"> </t>
    </r>
    <r>
      <rPr>
        <b/>
        <sz val="16"/>
        <rFont val="宋体"/>
        <family val="3"/>
        <charset val="134"/>
      </rPr>
      <t>位</t>
    </r>
    <phoneticPr fontId="2" type="noConversion"/>
  </si>
  <si>
    <t>单位：元</t>
  </si>
  <si>
    <t>单位编码</t>
  </si>
  <si>
    <t>明细内容</t>
  </si>
  <si>
    <t>实施目录</t>
  </si>
  <si>
    <t>一般预算收入</t>
  </si>
  <si>
    <t>财政拨款</t>
  </si>
  <si>
    <t>其他应缴国库预算收入</t>
  </si>
  <si>
    <t>附表：十四</t>
    <phoneticPr fontId="2" type="noConversion"/>
  </si>
  <si>
    <t>所属领域</t>
    <phoneticPr fontId="2" type="noConversion"/>
  </si>
  <si>
    <t>购买主体名称/功能科目/实施项目名称</t>
    <phoneticPr fontId="2" type="noConversion"/>
  </si>
  <si>
    <t>购买方式</t>
    <phoneticPr fontId="2" type="noConversion"/>
  </si>
  <si>
    <t>实施时间</t>
    <phoneticPr fontId="2" type="noConversion"/>
  </si>
  <si>
    <t>联系方式</t>
    <phoneticPr fontId="2" type="noConversion"/>
  </si>
  <si>
    <t>注：本部门2018年五政府购买服务计划，故本表数据为空。</t>
    <phoneticPr fontId="2" type="noConversion"/>
  </si>
  <si>
    <t>政府购买服务预算表</t>
    <phoneticPr fontId="2" type="noConversion"/>
  </si>
  <si>
    <t>社会效益指标</t>
    <phoneticPr fontId="2" type="noConversion"/>
  </si>
  <si>
    <t>经济效益指标</t>
    <phoneticPr fontId="2" type="noConversion"/>
  </si>
  <si>
    <t>生态效益指标</t>
    <phoneticPr fontId="2" type="noConversion"/>
  </si>
  <si>
    <t>可持续效益指标</t>
    <phoneticPr fontId="2" type="noConversion"/>
  </si>
  <si>
    <t>附表：十五</t>
    <phoneticPr fontId="46" type="noConversion"/>
  </si>
  <si>
    <t>2018年国有资本经营预算收支预算表</t>
    <phoneticPr fontId="46" type="noConversion"/>
  </si>
  <si>
    <t>国有资本经营预算拨款收入</t>
  </si>
  <si>
    <t>国有资本经营预算拨款支出</t>
  </si>
  <si>
    <t>国有资本经营预算支出</t>
  </si>
  <si>
    <t>解决历史遗留问题及改革成本支出</t>
  </si>
  <si>
    <t xml:space="preserve"> 厂办大集体改革支出</t>
  </si>
  <si>
    <t xml:space="preserve">  </t>
  </si>
  <si>
    <t>注：本部门2018年没有国有资本经营预算拨款收入，也没有国有资本经营预算支出，故本表无数据”。</t>
    <phoneticPr fontId="46" type="noConversion"/>
  </si>
</sst>
</file>

<file path=xl/styles.xml><?xml version="1.0" encoding="utf-8"?>
<styleSheet xmlns="http://schemas.openxmlformats.org/spreadsheetml/2006/main">
  <numFmts count="7">
    <numFmt numFmtId="176" formatCode="#,##0.0"/>
    <numFmt numFmtId="177" formatCode="#,##0.0_ "/>
    <numFmt numFmtId="178" formatCode="#,##0.00_);[Red]\(#,##0.00\)"/>
    <numFmt numFmtId="179" formatCode="0_);[Red]\(0\)"/>
    <numFmt numFmtId="180" formatCode="0.0_);[Red]\(0.0\)"/>
    <numFmt numFmtId="181" formatCode="* #,##0.00;* \-#,##0.00;* &quot;&quot;??;@"/>
    <numFmt numFmtId="182" formatCode="0.00_ "/>
  </numFmts>
  <fonts count="53">
    <font>
      <sz val="12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Arial"/>
      <family val="2"/>
    </font>
    <font>
      <sz val="18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8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22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8"/>
      <color theme="1"/>
      <name val="华文中宋"/>
      <family val="3"/>
      <charset val="134"/>
    </font>
    <font>
      <b/>
      <u/>
      <sz val="18"/>
      <color theme="1"/>
      <name val="华文中宋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7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9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/>
    <xf numFmtId="0" fontId="7" fillId="0" borderId="0"/>
    <xf numFmtId="0" fontId="45" fillId="0" borderId="0">
      <alignment vertical="center"/>
    </xf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0" borderId="0"/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14" fillId="0" borderId="0"/>
    <xf numFmtId="0" fontId="14" fillId="0" borderId="0"/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" fillId="0" borderId="0"/>
    <xf numFmtId="0" fontId="2" fillId="0" borderId="0"/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25" fillId="0" borderId="0"/>
    <xf numFmtId="0" fontId="7" fillId="26" borderId="9" applyNumberFormat="0" applyFont="0" applyAlignment="0" applyProtection="0">
      <alignment vertical="center"/>
    </xf>
  </cellStyleXfs>
  <cellXfs count="283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10" xfId="0" applyNumberFormat="1" applyFont="1" applyFill="1" applyBorder="1" applyAlignment="1" applyProtection="1">
      <alignment vertical="center"/>
    </xf>
    <xf numFmtId="0" fontId="4" fillId="0" borderId="10" xfId="0" applyFont="1" applyBorder="1" applyAlignment="1">
      <alignment vertical="center"/>
    </xf>
    <xf numFmtId="0" fontId="6" fillId="0" borderId="0" xfId="79" applyFont="1"/>
    <xf numFmtId="0" fontId="0" fillId="0" borderId="0" xfId="0" applyAlignment="1">
      <alignment horizontal="center"/>
    </xf>
    <xf numFmtId="0" fontId="14" fillId="0" borderId="0" xfId="0" applyFont="1"/>
    <xf numFmtId="0" fontId="14" fillId="0" borderId="0" xfId="0" applyFont="1" applyFill="1" applyBorder="1" applyAlignment="1">
      <alignment horizontal="right" vertical="center"/>
    </xf>
    <xf numFmtId="0" fontId="27" fillId="0" borderId="0" xfId="0" applyFont="1"/>
    <xf numFmtId="0" fontId="27" fillId="0" borderId="0" xfId="0" applyFont="1" applyAlignment="1">
      <alignment vertical="center"/>
    </xf>
    <xf numFmtId="176" fontId="1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7" fillId="0" borderId="0" xfId="47" applyFont="1"/>
    <xf numFmtId="0" fontId="14" fillId="0" borderId="0" xfId="47"/>
    <xf numFmtId="0" fontId="3" fillId="0" borderId="0" xfId="47" applyFont="1" applyFill="1" applyBorder="1" applyAlignment="1">
      <alignment vertical="center"/>
    </xf>
    <xf numFmtId="0" fontId="2" fillId="0" borderId="0" xfId="47" applyFont="1" applyAlignment="1">
      <alignment vertical="center"/>
    </xf>
    <xf numFmtId="0" fontId="2" fillId="0" borderId="0" xfId="47" applyFont="1" applyFill="1" applyAlignment="1">
      <alignment vertical="center"/>
    </xf>
    <xf numFmtId="0" fontId="3" fillId="0" borderId="0" xfId="47" applyFont="1" applyFill="1" applyBorder="1" applyAlignment="1">
      <alignment horizontal="left" vertical="center"/>
    </xf>
    <xf numFmtId="0" fontId="14" fillId="0" borderId="0" xfId="47" applyFont="1" applyFill="1" applyBorder="1" applyAlignment="1">
      <alignment horizontal="right" vertical="center"/>
    </xf>
    <xf numFmtId="0" fontId="3" fillId="0" borderId="0" xfId="47" applyFont="1" applyFill="1" applyAlignment="1">
      <alignment vertical="center"/>
    </xf>
    <xf numFmtId="0" fontId="3" fillId="0" borderId="0" xfId="47" applyFont="1" applyAlignment="1">
      <alignment vertical="center"/>
    </xf>
    <xf numFmtId="0" fontId="2" fillId="0" borderId="0" xfId="47" applyFont="1"/>
    <xf numFmtId="0" fontId="2" fillId="0" borderId="0" xfId="47" applyFont="1" applyFill="1"/>
    <xf numFmtId="0" fontId="14" fillId="0" borderId="0" xfId="47" applyFont="1"/>
    <xf numFmtId="176" fontId="30" fillId="0" borderId="10" xfId="81" applyNumberFormat="1" applyFont="1" applyFill="1" applyBorder="1" applyAlignment="1">
      <alignment horizontal="center" vertical="center"/>
    </xf>
    <xf numFmtId="176" fontId="29" fillId="0" borderId="10" xfId="81" applyNumberFormat="1" applyFont="1" applyFill="1" applyBorder="1" applyAlignment="1">
      <alignment vertical="center"/>
    </xf>
    <xf numFmtId="0" fontId="32" fillId="0" borderId="10" xfId="0" applyNumberFormat="1" applyFont="1" applyFill="1" applyBorder="1" applyAlignment="1" applyProtection="1">
      <alignment horizontal="center" vertical="center"/>
    </xf>
    <xf numFmtId="176" fontId="32" fillId="0" borderId="10" xfId="0" applyNumberFormat="1" applyFont="1" applyFill="1" applyBorder="1" applyAlignment="1">
      <alignment vertical="center"/>
    </xf>
    <xf numFmtId="176" fontId="32" fillId="0" borderId="10" xfId="81" applyNumberFormat="1" applyFont="1" applyFill="1" applyBorder="1" applyAlignment="1" applyProtection="1">
      <alignment vertical="center"/>
    </xf>
    <xf numFmtId="176" fontId="32" fillId="0" borderId="10" xfId="81" applyNumberFormat="1" applyFont="1" applyFill="1" applyBorder="1" applyAlignment="1">
      <alignment vertical="center"/>
    </xf>
    <xf numFmtId="176" fontId="32" fillId="0" borderId="10" xfId="0" applyNumberFormat="1" applyFont="1" applyFill="1" applyBorder="1" applyAlignment="1" applyProtection="1">
      <alignment vertical="center"/>
    </xf>
    <xf numFmtId="0" fontId="32" fillId="0" borderId="10" xfId="0" applyFont="1" applyBorder="1"/>
    <xf numFmtId="176" fontId="32" fillId="0" borderId="0" xfId="0" applyNumberFormat="1" applyFont="1" applyFill="1" applyBorder="1" applyAlignment="1">
      <alignment horizontal="right" vertical="center"/>
    </xf>
    <xf numFmtId="0" fontId="32" fillId="0" borderId="10" xfId="47" applyNumberFormat="1" applyFont="1" applyFill="1" applyBorder="1" applyAlignment="1" applyProtection="1">
      <alignment horizontal="center" vertical="center"/>
    </xf>
    <xf numFmtId="0" fontId="32" fillId="0" borderId="10" xfId="47" applyFont="1" applyBorder="1" applyAlignment="1">
      <alignment vertical="center"/>
    </xf>
    <xf numFmtId="176" fontId="32" fillId="0" borderId="10" xfId="47" applyNumberFormat="1" applyFont="1" applyFill="1" applyBorder="1" applyAlignment="1">
      <alignment vertical="center"/>
    </xf>
    <xf numFmtId="176" fontId="32" fillId="0" borderId="10" xfId="47" applyNumberFormat="1" applyFont="1" applyFill="1" applyBorder="1" applyAlignment="1" applyProtection="1">
      <alignment vertical="center"/>
    </xf>
    <xf numFmtId="176" fontId="32" fillId="0" borderId="10" xfId="47" applyNumberFormat="1" applyFont="1" applyFill="1" applyBorder="1" applyAlignment="1" applyProtection="1">
      <alignment horizontal="center" vertical="center"/>
    </xf>
    <xf numFmtId="0" fontId="32" fillId="0" borderId="0" xfId="47" applyFont="1"/>
    <xf numFmtId="176" fontId="32" fillId="0" borderId="10" xfId="0" applyNumberFormat="1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0" xfId="0" applyFont="1" applyFill="1" applyBorder="1" applyAlignment="1">
      <alignment horizontal="left" vertical="center"/>
    </xf>
    <xf numFmtId="0" fontId="27" fillId="0" borderId="0" xfId="0" applyNumberFormat="1" applyFont="1" applyFill="1"/>
    <xf numFmtId="0" fontId="5" fillId="0" borderId="11" xfId="81" applyFont="1" applyBorder="1" applyAlignment="1">
      <alignment horizontal="center" vertical="center" wrapText="1"/>
    </xf>
    <xf numFmtId="0" fontId="5" fillId="0" borderId="11" xfId="81" applyFont="1" applyBorder="1" applyAlignment="1">
      <alignment horizontal="center" vertical="center"/>
    </xf>
    <xf numFmtId="0" fontId="33" fillId="0" borderId="0" xfId="0" applyFont="1" applyFill="1" applyBorder="1" applyAlignment="1">
      <alignment horizontal="right" vertical="center"/>
    </xf>
    <xf numFmtId="178" fontId="32" fillId="0" borderId="10" xfId="81" applyNumberFormat="1" applyFont="1" applyFill="1" applyBorder="1" applyAlignment="1" applyProtection="1">
      <alignment horizontal="center" vertical="center"/>
    </xf>
    <xf numFmtId="178" fontId="32" fillId="0" borderId="10" xfId="0" applyNumberFormat="1" applyFont="1" applyFill="1" applyBorder="1" applyAlignment="1" applyProtection="1">
      <alignment horizontal="right" vertical="center"/>
    </xf>
    <xf numFmtId="178" fontId="32" fillId="0" borderId="10" xfId="0" applyNumberFormat="1" applyFont="1" applyFill="1" applyBorder="1" applyAlignment="1">
      <alignment horizontal="right" vertical="center"/>
    </xf>
    <xf numFmtId="178" fontId="4" fillId="0" borderId="10" xfId="0" applyNumberFormat="1" applyFont="1" applyFill="1" applyBorder="1" applyAlignment="1">
      <alignment horizontal="right" vertical="center"/>
    </xf>
    <xf numFmtId="178" fontId="30" fillId="0" borderId="10" xfId="81" applyNumberFormat="1" applyFont="1" applyFill="1" applyBorder="1" applyAlignment="1" applyProtection="1">
      <alignment horizontal="right" vertical="center"/>
    </xf>
    <xf numFmtId="178" fontId="29" fillId="0" borderId="10" xfId="81" applyNumberFormat="1" applyFont="1" applyFill="1" applyBorder="1" applyAlignment="1" applyProtection="1">
      <alignment horizontal="right" vertical="center"/>
    </xf>
    <xf numFmtId="178" fontId="4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178" fontId="4" fillId="0" borderId="10" xfId="0" applyNumberFormat="1" applyFont="1" applyFill="1" applyBorder="1" applyAlignment="1">
      <alignment horizontal="right"/>
    </xf>
    <xf numFmtId="178" fontId="29" fillId="0" borderId="10" xfId="81" applyNumberFormat="1" applyFont="1" applyFill="1" applyBorder="1" applyAlignment="1">
      <alignment horizontal="right"/>
    </xf>
    <xf numFmtId="178" fontId="5" fillId="0" borderId="10" xfId="0" applyNumberFormat="1" applyFont="1" applyFill="1" applyBorder="1" applyAlignment="1" applyProtection="1">
      <alignment horizontal="right" vertical="center"/>
    </xf>
    <xf numFmtId="0" fontId="36" fillId="0" borderId="0" xfId="0" applyFont="1"/>
    <xf numFmtId="0" fontId="33" fillId="0" borderId="0" xfId="0" applyFont="1"/>
    <xf numFmtId="0" fontId="33" fillId="0" borderId="0" xfId="0" applyFont="1" applyAlignment="1">
      <alignment horizontal="center"/>
    </xf>
    <xf numFmtId="176" fontId="33" fillId="0" borderId="0" xfId="0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/>
    </xf>
    <xf numFmtId="0" fontId="33" fillId="0" borderId="10" xfId="0" applyNumberFormat="1" applyFont="1" applyBorder="1" applyAlignment="1">
      <alignment horizontal="center"/>
    </xf>
    <xf numFmtId="0" fontId="36" fillId="0" borderId="0" xfId="47" applyFont="1"/>
    <xf numFmtId="0" fontId="33" fillId="0" borderId="0" xfId="47" applyFont="1"/>
    <xf numFmtId="0" fontId="33" fillId="0" borderId="0" xfId="47" applyFont="1" applyAlignment="1">
      <alignment horizontal="center"/>
    </xf>
    <xf numFmtId="0" fontId="33" fillId="0" borderId="0" xfId="47" applyFont="1" applyFill="1" applyBorder="1" applyAlignment="1">
      <alignment horizontal="right" vertical="center"/>
    </xf>
    <xf numFmtId="0" fontId="33" fillId="0" borderId="10" xfId="47" applyNumberFormat="1" applyFont="1" applyFill="1" applyBorder="1" applyAlignment="1">
      <alignment horizontal="center" vertical="center"/>
    </xf>
    <xf numFmtId="0" fontId="33" fillId="0" borderId="10" xfId="47" applyNumberFormat="1" applyFont="1" applyBorder="1" applyAlignment="1">
      <alignment horizontal="center"/>
    </xf>
    <xf numFmtId="0" fontId="33" fillId="0" borderId="10" xfId="47" applyFont="1" applyBorder="1" applyAlignment="1">
      <alignment horizontal="center" vertical="center" wrapText="1"/>
    </xf>
    <xf numFmtId="0" fontId="33" fillId="0" borderId="12" xfId="47" applyFont="1" applyBorder="1" applyAlignment="1">
      <alignment horizontal="center" vertical="center" wrapText="1"/>
    </xf>
    <xf numFmtId="176" fontId="37" fillId="0" borderId="0" xfId="47" applyNumberFormat="1" applyFont="1" applyFill="1" applyBorder="1" applyAlignment="1">
      <alignment horizontal="right" vertical="center"/>
    </xf>
    <xf numFmtId="49" fontId="32" fillId="0" borderId="10" xfId="0" applyNumberFormat="1" applyFont="1" applyFill="1" applyBorder="1" applyAlignment="1">
      <alignment horizontal="center" vertical="center"/>
    </xf>
    <xf numFmtId="4" fontId="32" fillId="0" borderId="10" xfId="47" applyNumberFormat="1" applyFont="1" applyFill="1" applyBorder="1" applyAlignment="1" applyProtection="1">
      <alignment horizontal="right" vertical="center"/>
    </xf>
    <xf numFmtId="4" fontId="33" fillId="0" borderId="10" xfId="47" applyNumberFormat="1" applyFont="1" applyFill="1" applyBorder="1" applyAlignment="1" applyProtection="1">
      <alignment horizontal="right" vertical="center"/>
    </xf>
    <xf numFmtId="4" fontId="32" fillId="0" borderId="10" xfId="47" applyNumberFormat="1" applyFont="1" applyFill="1" applyBorder="1" applyAlignment="1">
      <alignment horizontal="right" vertical="center"/>
    </xf>
    <xf numFmtId="0" fontId="32" fillId="0" borderId="10" xfId="47" applyNumberFormat="1" applyFont="1" applyFill="1" applyBorder="1" applyAlignment="1" applyProtection="1">
      <alignment horizontal="right" vertical="center"/>
    </xf>
    <xf numFmtId="4" fontId="32" fillId="0" borderId="10" xfId="47" applyNumberFormat="1" applyFont="1" applyFill="1" applyBorder="1" applyAlignment="1">
      <alignment horizontal="right"/>
    </xf>
    <xf numFmtId="0" fontId="2" fillId="0" borderId="0" xfId="47" applyFont="1" applyAlignment="1">
      <alignment horizontal="right"/>
    </xf>
    <xf numFmtId="0" fontId="14" fillId="0" borderId="0" xfId="47" applyAlignment="1">
      <alignment horizontal="right"/>
    </xf>
    <xf numFmtId="178" fontId="32" fillId="0" borderId="10" xfId="47" applyNumberFormat="1" applyFont="1" applyFill="1" applyBorder="1" applyAlignment="1" applyProtection="1">
      <alignment horizontal="right" vertical="center"/>
    </xf>
    <xf numFmtId="178" fontId="27" fillId="0" borderId="0" xfId="0" applyNumberFormat="1" applyFont="1" applyAlignment="1">
      <alignment vertical="center"/>
    </xf>
    <xf numFmtId="176" fontId="39" fillId="0" borderId="10" xfId="47" applyNumberFormat="1" applyFont="1" applyFill="1" applyBorder="1" applyAlignment="1">
      <alignment vertical="center"/>
    </xf>
    <xf numFmtId="176" fontId="39" fillId="0" borderId="10" xfId="47" applyNumberFormat="1" applyFont="1" applyFill="1" applyBorder="1" applyAlignment="1" applyProtection="1">
      <alignment vertical="center"/>
    </xf>
    <xf numFmtId="176" fontId="39" fillId="0" borderId="10" xfId="0" applyNumberFormat="1" applyFont="1" applyFill="1" applyBorder="1" applyAlignment="1">
      <alignment vertical="center"/>
    </xf>
    <xf numFmtId="178" fontId="33" fillId="0" borderId="10" xfId="47" applyNumberFormat="1" applyFont="1" applyFill="1" applyBorder="1" applyAlignment="1" applyProtection="1">
      <alignment horizontal="right" vertical="center"/>
    </xf>
    <xf numFmtId="178" fontId="32" fillId="0" borderId="10" xfId="47" applyNumberFormat="1" applyFont="1" applyFill="1" applyBorder="1" applyAlignment="1">
      <alignment horizontal="right" vertical="center"/>
    </xf>
    <xf numFmtId="0" fontId="14" fillId="0" borderId="0" xfId="80" applyAlignment="1">
      <alignment vertical="center"/>
    </xf>
    <xf numFmtId="0" fontId="33" fillId="0" borderId="10" xfId="80" applyFont="1" applyBorder="1" applyAlignment="1">
      <alignment horizontal="center" vertical="center" wrapText="1"/>
    </xf>
    <xf numFmtId="179" fontId="33" fillId="0" borderId="0" xfId="80" applyNumberFormat="1" applyFont="1" applyAlignment="1">
      <alignment vertical="center"/>
    </xf>
    <xf numFmtId="0" fontId="0" fillId="0" borderId="0" xfId="80" applyFont="1" applyAlignment="1">
      <alignment vertical="center"/>
    </xf>
    <xf numFmtId="0" fontId="32" fillId="0" borderId="10" xfId="81" applyFont="1" applyFill="1" applyBorder="1" applyAlignment="1">
      <alignment vertical="center"/>
    </xf>
    <xf numFmtId="0" fontId="32" fillId="0" borderId="10" xfId="0" applyFont="1" applyFill="1" applyBorder="1" applyAlignment="1">
      <alignment vertical="center"/>
    </xf>
    <xf numFmtId="178" fontId="32" fillId="0" borderId="10" xfId="0" applyNumberFormat="1" applyFont="1" applyFill="1" applyBorder="1" applyAlignment="1">
      <alignment horizontal="right"/>
    </xf>
    <xf numFmtId="0" fontId="0" fillId="0" borderId="10" xfId="0" applyFill="1" applyBorder="1" applyAlignment="1">
      <alignment vertical="center"/>
    </xf>
    <xf numFmtId="178" fontId="0" fillId="0" borderId="10" xfId="0" applyNumberFormat="1" applyFill="1" applyBorder="1" applyAlignment="1">
      <alignment horizontal="right"/>
    </xf>
    <xf numFmtId="0" fontId="4" fillId="0" borderId="10" xfId="0" applyFont="1" applyFill="1" applyBorder="1" applyAlignment="1">
      <alignment vertical="center"/>
    </xf>
    <xf numFmtId="0" fontId="32" fillId="0" borderId="10" xfId="0" applyNumberFormat="1" applyFont="1" applyFill="1" applyBorder="1" applyAlignment="1">
      <alignment horizontal="left"/>
    </xf>
    <xf numFmtId="178" fontId="32" fillId="0" borderId="10" xfId="0" applyNumberFormat="1" applyFont="1" applyFill="1" applyBorder="1"/>
    <xf numFmtId="0" fontId="0" fillId="0" borderId="0" xfId="0" applyFill="1"/>
    <xf numFmtId="0" fontId="0" fillId="0" borderId="10" xfId="0" applyNumberFormat="1" applyFill="1" applyBorder="1" applyAlignment="1">
      <alignment horizontal="left"/>
    </xf>
    <xf numFmtId="0" fontId="39" fillId="0" borderId="10" xfId="47" applyFont="1" applyFill="1" applyBorder="1" applyAlignment="1">
      <alignment vertical="center"/>
    </xf>
    <xf numFmtId="0" fontId="32" fillId="0" borderId="10" xfId="47" applyFont="1" applyFill="1" applyBorder="1" applyAlignment="1">
      <alignment vertical="center"/>
    </xf>
    <xf numFmtId="178" fontId="32" fillId="0" borderId="10" xfId="47" applyNumberFormat="1" applyFont="1" applyFill="1" applyBorder="1" applyAlignment="1">
      <alignment horizontal="right"/>
    </xf>
    <xf numFmtId="0" fontId="32" fillId="0" borderId="10" xfId="47" applyNumberFormat="1" applyFont="1" applyFill="1" applyBorder="1" applyAlignment="1">
      <alignment horizontal="left"/>
    </xf>
    <xf numFmtId="0" fontId="32" fillId="0" borderId="0" xfId="47" applyFont="1" applyFill="1"/>
    <xf numFmtId="0" fontId="14" fillId="0" borderId="10" xfId="47" applyNumberFormat="1" applyFill="1" applyBorder="1" applyAlignment="1">
      <alignment horizontal="left"/>
    </xf>
    <xf numFmtId="178" fontId="14" fillId="0" borderId="10" xfId="47" applyNumberFormat="1" applyFill="1" applyBorder="1" applyAlignment="1">
      <alignment horizontal="right"/>
    </xf>
    <xf numFmtId="0" fontId="14" fillId="0" borderId="0" xfId="47" applyFill="1"/>
    <xf numFmtId="4" fontId="0" fillId="0" borderId="10" xfId="0" applyNumberFormat="1" applyFill="1" applyBorder="1" applyAlignment="1">
      <alignment horizontal="right"/>
    </xf>
    <xf numFmtId="49" fontId="0" fillId="0" borderId="10" xfId="0" applyNumberFormat="1" applyFill="1" applyBorder="1"/>
    <xf numFmtId="177" fontId="32" fillId="0" borderId="10" xfId="0" applyNumberFormat="1" applyFont="1" applyFill="1" applyBorder="1" applyAlignment="1">
      <alignment vertical="center"/>
    </xf>
    <xf numFmtId="177" fontId="33" fillId="0" borderId="10" xfId="0" applyNumberFormat="1" applyFont="1" applyFill="1" applyBorder="1" applyAlignment="1">
      <alignment vertical="center"/>
    </xf>
    <xf numFmtId="4" fontId="32" fillId="0" borderId="10" xfId="0" applyNumberFormat="1" applyFont="1" applyFill="1" applyBorder="1" applyAlignment="1">
      <alignment horizontal="right" vertical="center"/>
    </xf>
    <xf numFmtId="0" fontId="32" fillId="0" borderId="10" xfId="0" applyFont="1" applyFill="1" applyBorder="1" applyAlignment="1">
      <alignment horizontal="center" vertical="center"/>
    </xf>
    <xf numFmtId="178" fontId="0" fillId="0" borderId="10" xfId="0" applyNumberFormat="1" applyFill="1" applyBorder="1" applyAlignment="1">
      <alignment horizontal="right" vertical="center"/>
    </xf>
    <xf numFmtId="0" fontId="0" fillId="0" borderId="10" xfId="0" applyNumberFormat="1" applyFill="1" applyBorder="1" applyAlignment="1">
      <alignment horizontal="left" vertical="center"/>
    </xf>
    <xf numFmtId="0" fontId="33" fillId="0" borderId="0" xfId="0" applyFont="1" applyAlignment="1">
      <alignment horizontal="right"/>
    </xf>
    <xf numFmtId="0" fontId="33" fillId="0" borderId="10" xfId="0" applyFont="1" applyBorder="1" applyAlignment="1">
      <alignment horizontal="center"/>
    </xf>
    <xf numFmtId="4" fontId="33" fillId="0" borderId="11" xfId="80" applyNumberFormat="1" applyFont="1" applyFill="1" applyBorder="1" applyAlignment="1">
      <alignment horizontal="right" vertical="center" wrapText="1"/>
    </xf>
    <xf numFmtId="179" fontId="14" fillId="0" borderId="0" xfId="80" applyNumberFormat="1" applyFill="1" applyAlignment="1">
      <alignment vertical="center"/>
    </xf>
    <xf numFmtId="0" fontId="33" fillId="0" borderId="11" xfId="8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Fill="1" applyBorder="1" applyAlignment="1">
      <alignment vertical="center" wrapText="1"/>
    </xf>
    <xf numFmtId="0" fontId="0" fillId="0" borderId="11" xfId="0" applyBorder="1" applyAlignment="1">
      <alignment vertical="center"/>
    </xf>
    <xf numFmtId="49" fontId="3" fillId="0" borderId="0" xfId="0" applyNumberFormat="1" applyFont="1" applyFill="1" applyAlignment="1" applyProtection="1">
      <alignment vertical="center"/>
    </xf>
    <xf numFmtId="2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vertical="center"/>
    </xf>
    <xf numFmtId="0" fontId="44" fillId="0" borderId="0" xfId="0" applyFont="1" applyFill="1" applyAlignment="1">
      <alignment vertical="center"/>
    </xf>
    <xf numFmtId="2" fontId="3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180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 applyProtection="1">
      <alignment horizontal="left" vertical="center"/>
    </xf>
    <xf numFmtId="49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181" fontId="4" fillId="0" borderId="0" xfId="0" applyNumberFormat="1" applyFont="1" applyFill="1" applyAlignment="1">
      <alignment vertical="center"/>
    </xf>
    <xf numFmtId="181" fontId="4" fillId="0" borderId="0" xfId="0" applyNumberFormat="1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0" fillId="0" borderId="25" xfId="0" applyNumberFormat="1" applyFill="1" applyBorder="1" applyAlignment="1">
      <alignment horizontal="left" vertical="center"/>
    </xf>
    <xf numFmtId="49" fontId="3" fillId="0" borderId="17" xfId="0" applyNumberFormat="1" applyFont="1" applyFill="1" applyBorder="1" applyAlignment="1" applyProtection="1">
      <alignment horizontal="left" vertical="center"/>
    </xf>
    <xf numFmtId="49" fontId="3" fillId="0" borderId="10" xfId="0" applyNumberFormat="1" applyFont="1" applyFill="1" applyBorder="1" applyAlignment="1" applyProtection="1">
      <alignment horizontal="left" vertical="center"/>
    </xf>
    <xf numFmtId="4" fontId="0" fillId="0" borderId="10" xfId="0" applyNumberFormat="1" applyFont="1" applyFill="1" applyBorder="1" applyAlignment="1" applyProtection="1">
      <alignment horizontal="right" vertical="center"/>
    </xf>
    <xf numFmtId="0" fontId="3" fillId="0" borderId="0" xfId="0" applyFont="1"/>
    <xf numFmtId="0" fontId="3" fillId="0" borderId="10" xfId="69" applyFont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left" vertical="center"/>
    </xf>
    <xf numFmtId="49" fontId="0" fillId="0" borderId="10" xfId="0" applyNumberForma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right" vertical="center"/>
    </xf>
    <xf numFmtId="18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0" xfId="0" applyBorder="1"/>
    <xf numFmtId="182" fontId="32" fillId="0" borderId="10" xfId="0" applyNumberFormat="1" applyFont="1" applyFill="1" applyBorder="1" applyAlignment="1">
      <alignment horizontal="center" vertical="center"/>
    </xf>
    <xf numFmtId="4" fontId="32" fillId="0" borderId="10" xfId="0" applyNumberFormat="1" applyFont="1" applyFill="1" applyBorder="1" applyAlignment="1">
      <alignment horizontal="center" vertical="center"/>
    </xf>
    <xf numFmtId="0" fontId="4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right" vertical="center" wrapText="1"/>
    </xf>
    <xf numFmtId="0" fontId="51" fillId="0" borderId="38" xfId="0" applyFont="1" applyBorder="1" applyAlignment="1">
      <alignment horizontal="center" vertical="center" wrapText="1"/>
    </xf>
    <xf numFmtId="0" fontId="52" fillId="0" borderId="0" xfId="0" applyFont="1" applyAlignment="1">
      <alignment horizontal="left" vertical="center" wrapText="1"/>
    </xf>
    <xf numFmtId="0" fontId="52" fillId="0" borderId="42" xfId="0" applyFont="1" applyBorder="1" applyAlignment="1">
      <alignment horizontal="center" vertical="center" wrapText="1"/>
    </xf>
    <xf numFmtId="0" fontId="52" fillId="0" borderId="38" xfId="0" applyFont="1" applyBorder="1" applyAlignment="1">
      <alignment horizontal="center" vertical="center" wrapText="1"/>
    </xf>
    <xf numFmtId="0" fontId="45" fillId="0" borderId="39" xfId="0" applyFont="1" applyBorder="1" applyAlignment="1">
      <alignment horizontal="left" vertical="center" wrapText="1"/>
    </xf>
    <xf numFmtId="0" fontId="50" fillId="0" borderId="38" xfId="0" applyFont="1" applyBorder="1" applyAlignment="1">
      <alignment horizontal="left" vertical="center" wrapText="1"/>
    </xf>
    <xf numFmtId="0" fontId="45" fillId="0" borderId="38" xfId="0" applyFont="1" applyBorder="1" applyAlignment="1">
      <alignment horizontal="left" vertical="center" wrapText="1"/>
    </xf>
    <xf numFmtId="0" fontId="52" fillId="0" borderId="38" xfId="0" applyFont="1" applyBorder="1" applyAlignment="1">
      <alignment horizontal="left" vertical="center" wrapText="1"/>
    </xf>
    <xf numFmtId="0" fontId="52" fillId="0" borderId="38" xfId="0" applyFont="1" applyBorder="1" applyAlignment="1">
      <alignment horizontal="center" wrapText="1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28" fillId="0" borderId="17" xfId="0" applyNumberFormat="1" applyFont="1" applyFill="1" applyBorder="1" applyAlignment="1" applyProtection="1">
      <alignment horizontal="center" vertical="center"/>
    </xf>
    <xf numFmtId="0" fontId="14" fillId="0" borderId="18" xfId="0" applyNumberFormat="1" applyFont="1" applyFill="1" applyBorder="1" applyAlignment="1" applyProtection="1">
      <alignment horizontal="center" vertical="center"/>
    </xf>
    <xf numFmtId="0" fontId="5" fillId="0" borderId="10" xfId="81" applyFont="1" applyBorder="1" applyAlignment="1">
      <alignment horizontal="center" vertical="center" wrapText="1"/>
    </xf>
    <xf numFmtId="0" fontId="33" fillId="0" borderId="10" xfId="81" applyFont="1" applyBorder="1" applyAlignment="1">
      <alignment horizontal="center" vertical="center"/>
    </xf>
    <xf numFmtId="0" fontId="5" fillId="0" borderId="12" xfId="81" applyFont="1" applyBorder="1" applyAlignment="1">
      <alignment horizontal="center" vertical="center" wrapText="1"/>
    </xf>
    <xf numFmtId="0" fontId="5" fillId="0" borderId="16" xfId="81" applyFont="1" applyBorder="1" applyAlignment="1">
      <alignment horizontal="center" vertical="center" wrapText="1"/>
    </xf>
    <xf numFmtId="0" fontId="5" fillId="0" borderId="11" xfId="81" applyFont="1" applyBorder="1" applyAlignment="1">
      <alignment horizontal="center" vertical="center" wrapText="1"/>
    </xf>
    <xf numFmtId="0" fontId="38" fillId="0" borderId="0" xfId="80" applyFont="1" applyAlignment="1">
      <alignment horizontal="center" vertical="center"/>
    </xf>
    <xf numFmtId="0" fontId="33" fillId="0" borderId="10" xfId="80" applyFont="1" applyBorder="1" applyAlignment="1">
      <alignment horizontal="center" vertical="center"/>
    </xf>
    <xf numFmtId="0" fontId="33" fillId="0" borderId="17" xfId="80" applyFont="1" applyBorder="1" applyAlignment="1">
      <alignment horizontal="center" vertical="center"/>
    </xf>
    <xf numFmtId="0" fontId="33" fillId="0" borderId="18" xfId="80" applyFont="1" applyBorder="1" applyAlignment="1">
      <alignment horizontal="center" vertical="center"/>
    </xf>
    <xf numFmtId="0" fontId="33" fillId="0" borderId="19" xfId="80" applyFont="1" applyBorder="1" applyAlignment="1">
      <alignment horizontal="center" vertical="center"/>
    </xf>
    <xf numFmtId="0" fontId="41" fillId="0" borderId="0" xfId="47" applyNumberFormat="1" applyFont="1" applyFill="1" applyBorder="1" applyAlignment="1" applyProtection="1">
      <alignment horizontal="center" vertical="center"/>
    </xf>
    <xf numFmtId="0" fontId="26" fillId="0" borderId="0" xfId="47" applyNumberFormat="1" applyFont="1" applyFill="1" applyBorder="1" applyAlignment="1" applyProtection="1">
      <alignment horizontal="center" vertical="center"/>
    </xf>
    <xf numFmtId="0" fontId="32" fillId="0" borderId="17" xfId="47" applyNumberFormat="1" applyFont="1" applyFill="1" applyBorder="1" applyAlignment="1" applyProtection="1">
      <alignment horizontal="center" vertical="center"/>
    </xf>
    <xf numFmtId="0" fontId="32" fillId="0" borderId="19" xfId="47" applyNumberFormat="1" applyFont="1" applyFill="1" applyBorder="1" applyAlignment="1" applyProtection="1">
      <alignment horizontal="center" vertical="center"/>
    </xf>
    <xf numFmtId="0" fontId="32" fillId="0" borderId="10" xfId="47" applyNumberFormat="1" applyFont="1" applyFill="1" applyBorder="1" applyAlignment="1" applyProtection="1">
      <alignment horizontal="center" vertical="center"/>
    </xf>
    <xf numFmtId="0" fontId="35" fillId="0" borderId="0" xfId="47" applyNumberFormat="1" applyFont="1" applyFill="1" applyBorder="1" applyAlignment="1" applyProtection="1">
      <alignment horizontal="center" vertical="center"/>
    </xf>
    <xf numFmtId="0" fontId="33" fillId="0" borderId="10" xfId="47" applyFont="1" applyBorder="1" applyAlignment="1">
      <alignment horizontal="center" vertical="center" wrapText="1"/>
    </xf>
    <xf numFmtId="0" fontId="33" fillId="0" borderId="12" xfId="47" applyFont="1" applyBorder="1" applyAlignment="1">
      <alignment horizontal="center" vertical="center" wrapText="1"/>
    </xf>
    <xf numFmtId="0" fontId="33" fillId="0" borderId="11" xfId="47" applyFont="1" applyBorder="1" applyAlignment="1">
      <alignment horizontal="center" vertical="center" wrapText="1"/>
    </xf>
    <xf numFmtId="0" fontId="33" fillId="0" borderId="12" xfId="47" applyFont="1" applyBorder="1" applyAlignment="1">
      <alignment horizontal="center" vertical="center"/>
    </xf>
    <xf numFmtId="0" fontId="33" fillId="0" borderId="11" xfId="47" applyFont="1" applyBorder="1" applyAlignment="1">
      <alignment horizontal="center" vertical="center"/>
    </xf>
    <xf numFmtId="0" fontId="34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3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alignment vertical="center"/>
    </xf>
    <xf numFmtId="2" fontId="36" fillId="0" borderId="0" xfId="0" applyNumberFormat="1" applyFont="1" applyFill="1" applyAlignment="1" applyProtection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 wrapText="1"/>
    </xf>
    <xf numFmtId="2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180" fontId="0" fillId="0" borderId="10" xfId="0" applyNumberForma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52" fillId="0" borderId="31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52" fillId="0" borderId="39" xfId="0" applyFont="1" applyBorder="1" applyAlignment="1">
      <alignment horizontal="center" vertical="center" wrapText="1"/>
    </xf>
    <xf numFmtId="0" fontId="52" fillId="0" borderId="43" xfId="0" applyFont="1" applyBorder="1" applyAlignment="1">
      <alignment horizontal="left" vertical="center" wrapText="1"/>
    </xf>
    <xf numFmtId="0" fontId="50" fillId="0" borderId="31" xfId="0" applyFont="1" applyBorder="1" applyAlignment="1">
      <alignment horizontal="left" vertical="center" wrapText="1"/>
    </xf>
    <xf numFmtId="0" fontId="50" fillId="0" borderId="32" xfId="0" applyFont="1" applyBorder="1" applyAlignment="1">
      <alignment horizontal="left" vertical="center" wrapText="1"/>
    </xf>
    <xf numFmtId="0" fontId="50" fillId="0" borderId="39" xfId="0" applyFont="1" applyBorder="1" applyAlignment="1">
      <alignment horizontal="left" vertical="center" wrapText="1"/>
    </xf>
    <xf numFmtId="0" fontId="52" fillId="0" borderId="31" xfId="0" applyFont="1" applyBorder="1" applyAlignment="1">
      <alignment horizontal="left" vertical="center" wrapText="1"/>
    </xf>
    <xf numFmtId="0" fontId="52" fillId="0" borderId="32" xfId="0" applyFont="1" applyBorder="1" applyAlignment="1">
      <alignment horizontal="left" vertical="center" wrapText="1"/>
    </xf>
    <xf numFmtId="0" fontId="52" fillId="0" borderId="39" xfId="0" applyFont="1" applyBorder="1" applyAlignment="1">
      <alignment horizontal="left" vertical="center" wrapText="1"/>
    </xf>
    <xf numFmtId="0" fontId="52" fillId="0" borderId="31" xfId="0" applyFont="1" applyBorder="1" applyAlignment="1">
      <alignment horizontal="center" wrapText="1"/>
    </xf>
    <xf numFmtId="0" fontId="52" fillId="0" borderId="33" xfId="0" applyFont="1" applyBorder="1" applyAlignment="1">
      <alignment horizontal="center" wrapText="1"/>
    </xf>
    <xf numFmtId="0" fontId="45" fillId="0" borderId="31" xfId="0" applyFont="1" applyBorder="1" applyAlignment="1">
      <alignment horizontal="center" vertical="center" wrapText="1"/>
    </xf>
    <xf numFmtId="0" fontId="45" fillId="0" borderId="33" xfId="0" applyFont="1" applyBorder="1" applyAlignment="1">
      <alignment horizontal="center" vertical="center" wrapText="1"/>
    </xf>
    <xf numFmtId="0" fontId="45" fillId="0" borderId="31" xfId="0" applyFont="1" applyBorder="1" applyAlignment="1">
      <alignment horizontal="left" vertical="center" wrapText="1"/>
    </xf>
    <xf numFmtId="0" fontId="45" fillId="0" borderId="39" xfId="0" applyFont="1" applyBorder="1" applyAlignment="1">
      <alignment horizontal="left" vertical="center" wrapText="1"/>
    </xf>
    <xf numFmtId="0" fontId="45" fillId="0" borderId="40" xfId="0" applyFont="1" applyBorder="1" applyAlignment="1">
      <alignment horizontal="left" vertical="center" wrapText="1"/>
    </xf>
    <xf numFmtId="0" fontId="45" fillId="0" borderId="41" xfId="0" applyFont="1" applyBorder="1" applyAlignment="1">
      <alignment horizontal="left" vertical="center" wrapText="1"/>
    </xf>
    <xf numFmtId="0" fontId="47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50" fillId="0" borderId="26" xfId="0" applyFont="1" applyBorder="1" applyAlignment="1">
      <alignment horizontal="left" vertical="center" wrapText="1"/>
    </xf>
    <xf numFmtId="0" fontId="51" fillId="0" borderId="27" xfId="0" applyFont="1" applyBorder="1" applyAlignment="1">
      <alignment horizontal="center" vertical="center" wrapText="1"/>
    </xf>
    <xf numFmtId="0" fontId="51" fillId="0" borderId="28" xfId="0" applyFont="1" applyBorder="1" applyAlignment="1">
      <alignment horizontal="center" vertical="center" wrapText="1"/>
    </xf>
    <xf numFmtId="0" fontId="51" fillId="0" borderId="34" xfId="0" applyFont="1" applyBorder="1" applyAlignment="1">
      <alignment horizontal="center" vertical="center" wrapText="1"/>
    </xf>
    <xf numFmtId="0" fontId="51" fillId="0" borderId="35" xfId="0" applyFont="1" applyBorder="1" applyAlignment="1">
      <alignment horizontal="center" vertical="center" wrapText="1"/>
    </xf>
    <xf numFmtId="0" fontId="51" fillId="0" borderId="29" xfId="0" applyFont="1" applyBorder="1" applyAlignment="1">
      <alignment horizontal="center" vertical="center" wrapText="1"/>
    </xf>
    <xf numFmtId="0" fontId="51" fillId="0" borderId="36" xfId="0" applyFont="1" applyBorder="1" applyAlignment="1">
      <alignment horizontal="center" vertical="center" wrapText="1"/>
    </xf>
    <xf numFmtId="0" fontId="51" fillId="0" borderId="30" xfId="0" applyFont="1" applyBorder="1" applyAlignment="1">
      <alignment horizontal="center" vertical="center" wrapText="1"/>
    </xf>
    <xf numFmtId="0" fontId="51" fillId="0" borderId="37" xfId="0" applyFont="1" applyBorder="1" applyAlignment="1">
      <alignment horizontal="center" vertical="center" wrapText="1"/>
    </xf>
    <xf numFmtId="0" fontId="51" fillId="0" borderId="31" xfId="0" applyFont="1" applyBorder="1" applyAlignment="1">
      <alignment horizontal="center" vertical="center" wrapText="1"/>
    </xf>
    <xf numFmtId="0" fontId="51" fillId="0" borderId="32" xfId="0" applyFont="1" applyBorder="1" applyAlignment="1">
      <alignment horizontal="center" vertical="center" wrapText="1"/>
    </xf>
    <xf numFmtId="0" fontId="51" fillId="0" borderId="33" xfId="0" applyFont="1" applyBorder="1" applyAlignment="1">
      <alignment horizontal="center" vertical="center" wrapText="1"/>
    </xf>
    <xf numFmtId="0" fontId="51" fillId="0" borderId="39" xfId="0" applyFont="1" applyBorder="1" applyAlignment="1">
      <alignment horizontal="center" vertical="center" wrapText="1"/>
    </xf>
  </cellXfs>
  <cellStyles count="107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 2" xfId="19"/>
    <cellStyle name="百分比 2 2" xfId="20"/>
    <cellStyle name="标题" xfId="21" builtinId="15" customBuiltin="1"/>
    <cellStyle name="标题 1" xfId="22" builtinId="16" customBuiltin="1"/>
    <cellStyle name="标题 2" xfId="23" builtinId="17" customBuiltin="1"/>
    <cellStyle name="标题 3" xfId="24" builtinId="18" customBuiltin="1"/>
    <cellStyle name="标题 4" xfId="25" builtinId="19" customBuiltin="1"/>
    <cellStyle name="差" xfId="26" builtinId="27" customBuiltin="1"/>
    <cellStyle name="差_5.中央部门决算（草案)-1" xfId="27"/>
    <cellStyle name="差_A1E3676FE0594016B16394CBFC5F448B" xfId="28"/>
    <cellStyle name="差_CD99D9C8167141BE8DA63EBB126EF9F1_c" xfId="29"/>
    <cellStyle name="差_CD99D9C8167141BE8DA63EBB126EF9F1_c 2" xfId="30"/>
    <cellStyle name="差_表二十六政府购买预算表" xfId="31"/>
    <cellStyle name="差_表二十六政府购买预算表 2" xfId="32"/>
    <cellStyle name="差_表二十六政府购买预算表 2 2" xfId="33"/>
    <cellStyle name="差_表二十六政府购买预算表 2_CD99D9C8167141BE8DA63EBB126EF9F1_c" xfId="34"/>
    <cellStyle name="差_表二十六政府购买预算表 2_CD99D9C8167141BE8DA63EBB126EF9F1_c 2" xfId="35"/>
    <cellStyle name="差_表二十六政府购买预算表 3" xfId="36"/>
    <cellStyle name="差_表一收入支出预算总表" xfId="37"/>
    <cellStyle name="差_表一收入支出预算总表 2" xfId="38"/>
    <cellStyle name="差_出版署2010年度中央部门决算草案" xfId="39"/>
    <cellStyle name="差_全国友协2010年度中央部门决算（草案）" xfId="40"/>
    <cellStyle name="差_司法部2010年度中央部门决算（草案）报" xfId="41"/>
    <cellStyle name="差_政府购买服务表15" xfId="42"/>
    <cellStyle name="差_政府购买服务表15 2" xfId="43"/>
    <cellStyle name="常规" xfId="0" builtinId="0"/>
    <cellStyle name="常规 10" xfId="44"/>
    <cellStyle name="常规 11" xfId="45"/>
    <cellStyle name="常规 12" xfId="46"/>
    <cellStyle name="常规 2" xfId="47"/>
    <cellStyle name="常规 2 2" xfId="48"/>
    <cellStyle name="常规 2 2 2" xfId="49"/>
    <cellStyle name="常规 2 3" xfId="50"/>
    <cellStyle name="常规 3" xfId="51"/>
    <cellStyle name="常规 3 2" xfId="52"/>
    <cellStyle name="常规 3 2 2" xfId="53"/>
    <cellStyle name="常规 3 3" xfId="54"/>
    <cellStyle name="常规 4" xfId="55"/>
    <cellStyle name="常规 4 2" xfId="56"/>
    <cellStyle name="常规 4 2 2" xfId="57"/>
    <cellStyle name="常规 4 3" xfId="58"/>
    <cellStyle name="常规 4_017工商联" xfId="59"/>
    <cellStyle name="常规 5" xfId="60"/>
    <cellStyle name="常规 5 2" xfId="61"/>
    <cellStyle name="常规 5 2 2" xfId="62"/>
    <cellStyle name="常规 5 3" xfId="63"/>
    <cellStyle name="常规 5_A1E3676FE0594016B16394CBFC5F448B" xfId="64"/>
    <cellStyle name="常规 6" xfId="65"/>
    <cellStyle name="常规 6 2" xfId="66"/>
    <cellStyle name="常规 6 2 2" xfId="67"/>
    <cellStyle name="常规 6 3" xfId="68"/>
    <cellStyle name="常规 7" xfId="69"/>
    <cellStyle name="常规 7 2" xfId="70"/>
    <cellStyle name="常规 7 2 2" xfId="71"/>
    <cellStyle name="常规 7 3" xfId="72"/>
    <cellStyle name="常规 8" xfId="73"/>
    <cellStyle name="常规 8 2" xfId="74"/>
    <cellStyle name="常规 8 2 2" xfId="75"/>
    <cellStyle name="常规 8 3" xfId="76"/>
    <cellStyle name="常规 8_CD99D9C8167141BE8DA63EBB126EF9F1_c" xfId="77"/>
    <cellStyle name="常规 9" xfId="78"/>
    <cellStyle name="常规_2012年预算公开分析表（26个部门财政拨款三公经费）" xfId="79"/>
    <cellStyle name="常规_A1E3676FE0594016B16394CBFC5F448B" xfId="80"/>
    <cellStyle name="常规_省级部门预决算及“三公”经费公开工作方案附件" xfId="81"/>
    <cellStyle name="好" xfId="82" builtinId="26" customBuiltin="1"/>
    <cellStyle name="好_5.中央部门决算（草案)-1" xfId="83"/>
    <cellStyle name="好_A1E3676FE0594016B16394CBFC5F448B" xfId="84"/>
    <cellStyle name="好_出版署2010年度中央部门决算草案" xfId="85"/>
    <cellStyle name="好_全国友协2010年度中央部门决算（草案）" xfId="86"/>
    <cellStyle name="好_司法部2010年度中央部门决算（草案）报" xfId="87"/>
    <cellStyle name="汇总" xfId="88" builtinId="25" customBuiltin="1"/>
    <cellStyle name="计算" xfId="89" builtinId="22" customBuiltin="1"/>
    <cellStyle name="检查单元格" xfId="90" builtinId="23" customBuiltin="1"/>
    <cellStyle name="解释性文本" xfId="91" builtinId="53" customBuiltin="1"/>
    <cellStyle name="警告文本" xfId="92" builtinId="11" customBuiltin="1"/>
    <cellStyle name="链接单元格" xfId="93" builtinId="24" customBuiltin="1"/>
    <cellStyle name="千位分隔[0] 2" xfId="94"/>
    <cellStyle name="千位分隔[0] 2 2" xfId="95"/>
    <cellStyle name="强调文字颜色 1" xfId="96" builtinId="29" customBuiltin="1"/>
    <cellStyle name="强调文字颜色 2" xfId="97" builtinId="33" customBuiltin="1"/>
    <cellStyle name="强调文字颜色 3" xfId="98" builtinId="37" customBuiltin="1"/>
    <cellStyle name="强调文字颜色 4" xfId="99" builtinId="41" customBuiltin="1"/>
    <cellStyle name="强调文字颜色 5" xfId="100" builtinId="45" customBuiltin="1"/>
    <cellStyle name="强调文字颜色 6" xfId="101" builtinId="49" customBuiltin="1"/>
    <cellStyle name="适中" xfId="102" builtinId="28" customBuiltin="1"/>
    <cellStyle name="输出" xfId="103" builtinId="21" customBuiltin="1"/>
    <cellStyle name="输入" xfId="104" builtinId="20" customBuiltin="1"/>
    <cellStyle name="样式 1" xfId="105"/>
    <cellStyle name="注释" xfId="106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R97"/>
  <sheetViews>
    <sheetView showZeros="0" workbookViewId="0"/>
  </sheetViews>
  <sheetFormatPr defaultColWidth="5.125" defaultRowHeight="14.25"/>
  <cols>
    <col min="1" max="1" width="29.5" customWidth="1"/>
    <col min="2" max="2" width="15.75" customWidth="1"/>
    <col min="3" max="3" width="27" customWidth="1"/>
    <col min="4" max="4" width="27.5" customWidth="1"/>
    <col min="5" max="160" width="5" customWidth="1"/>
  </cols>
  <sheetData>
    <row r="1" spans="1:252" ht="19.5" customHeight="1">
      <c r="A1" s="17" t="s">
        <v>75</v>
      </c>
    </row>
    <row r="2" spans="1:252" s="4" customFormat="1" ht="45.75" customHeight="1">
      <c r="A2" s="187" t="s">
        <v>87</v>
      </c>
      <c r="B2" s="187"/>
      <c r="C2" s="187"/>
      <c r="D2" s="18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</row>
    <row r="3" spans="1:252" s="4" customFormat="1" ht="18.95" customHeight="1">
      <c r="A3" s="9"/>
      <c r="B3" s="1"/>
      <c r="C3" s="2"/>
      <c r="D3" s="16" t="s">
        <v>106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</row>
    <row r="4" spans="1:252" s="4" customFormat="1" ht="22.5" customHeight="1">
      <c r="A4" s="188" t="s">
        <v>33</v>
      </c>
      <c r="B4" s="189"/>
      <c r="C4" s="186" t="s">
        <v>21</v>
      </c>
      <c r="D4" s="18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</row>
    <row r="5" spans="1:252" s="4" customFormat="1" ht="22.5" customHeight="1">
      <c r="A5" s="36" t="s">
        <v>22</v>
      </c>
      <c r="B5" s="56" t="s">
        <v>23</v>
      </c>
      <c r="C5" s="36" t="s">
        <v>22</v>
      </c>
      <c r="D5" s="56" t="s">
        <v>23</v>
      </c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</row>
    <row r="6" spans="1:252" s="9" customFormat="1" ht="22.5" customHeight="1">
      <c r="A6" s="104" t="s">
        <v>107</v>
      </c>
      <c r="B6" s="57">
        <v>743228.89</v>
      </c>
      <c r="C6" s="97" t="s">
        <v>2</v>
      </c>
      <c r="D6" s="57">
        <v>595104.25</v>
      </c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</row>
    <row r="7" spans="1:252" s="9" customFormat="1" ht="22.5" customHeight="1">
      <c r="A7" s="104" t="s">
        <v>108</v>
      </c>
      <c r="B7" s="57">
        <v>0</v>
      </c>
      <c r="C7" s="105" t="s">
        <v>3</v>
      </c>
      <c r="D7" s="57">
        <v>0</v>
      </c>
      <c r="E7" s="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pans="1:252" s="9" customFormat="1" ht="22.5" customHeight="1">
      <c r="A8" s="38" t="s">
        <v>45</v>
      </c>
      <c r="B8" s="57">
        <v>0</v>
      </c>
      <c r="C8" s="105" t="s">
        <v>4</v>
      </c>
      <c r="D8" s="57">
        <v>0</v>
      </c>
      <c r="E8" s="5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</row>
    <row r="9" spans="1:252" s="9" customFormat="1" ht="22.5" customHeight="1">
      <c r="A9" s="39" t="s">
        <v>109</v>
      </c>
      <c r="B9" s="57">
        <v>0</v>
      </c>
      <c r="C9" s="105" t="s">
        <v>5</v>
      </c>
      <c r="D9" s="57">
        <v>0</v>
      </c>
      <c r="E9" s="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</row>
    <row r="10" spans="1:252" s="9" customFormat="1" ht="22.5" customHeight="1">
      <c r="A10" s="38" t="s">
        <v>110</v>
      </c>
      <c r="B10" s="57">
        <v>0</v>
      </c>
      <c r="C10" s="105" t="s">
        <v>6</v>
      </c>
      <c r="D10" s="57">
        <v>0</v>
      </c>
      <c r="E10" s="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pans="1:252" s="9" customFormat="1" ht="22.5" customHeight="1">
      <c r="A11" s="38" t="s">
        <v>111</v>
      </c>
      <c r="B11" s="57">
        <v>0</v>
      </c>
      <c r="C11" s="105" t="s">
        <v>7</v>
      </c>
      <c r="D11" s="57">
        <v>0</v>
      </c>
      <c r="E11" s="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</row>
    <row r="12" spans="1:252" s="9" customFormat="1" ht="22.5" customHeight="1">
      <c r="A12" s="38" t="s">
        <v>112</v>
      </c>
      <c r="B12" s="57">
        <v>0</v>
      </c>
      <c r="C12" s="105" t="s">
        <v>9</v>
      </c>
      <c r="D12" s="57">
        <v>0</v>
      </c>
      <c r="E12" s="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</row>
    <row r="13" spans="1:252" s="9" customFormat="1" ht="22.5" customHeight="1">
      <c r="A13" s="38" t="s">
        <v>113</v>
      </c>
      <c r="B13" s="57">
        <v>0</v>
      </c>
      <c r="C13" s="37" t="s">
        <v>10</v>
      </c>
      <c r="D13" s="57">
        <v>64896</v>
      </c>
      <c r="E13" s="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</row>
    <row r="14" spans="1:252" s="9" customFormat="1" ht="22.5" customHeight="1">
      <c r="A14" s="38" t="s">
        <v>114</v>
      </c>
      <c r="B14" s="57">
        <v>0</v>
      </c>
      <c r="C14" s="105" t="s">
        <v>28</v>
      </c>
      <c r="D14" s="57">
        <v>34094.639999999999</v>
      </c>
      <c r="E14" s="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</row>
    <row r="15" spans="1:252" s="9" customFormat="1" ht="22.5" customHeight="1">
      <c r="A15" s="40"/>
      <c r="B15" s="57"/>
      <c r="C15" s="37" t="s">
        <v>8</v>
      </c>
      <c r="D15" s="57">
        <v>0</v>
      </c>
      <c r="E15" s="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</row>
    <row r="16" spans="1:252" s="9" customFormat="1" ht="22.5" customHeight="1">
      <c r="A16" s="40"/>
      <c r="B16" s="57"/>
      <c r="C16" s="105" t="s">
        <v>11</v>
      </c>
      <c r="D16" s="57">
        <v>0</v>
      </c>
      <c r="E16" s="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</row>
    <row r="17" spans="1:252" s="9" customFormat="1" ht="22.5" customHeight="1">
      <c r="A17" s="40"/>
      <c r="B17" s="57"/>
      <c r="C17" s="37" t="s">
        <v>12</v>
      </c>
      <c r="D17" s="57">
        <v>0</v>
      </c>
      <c r="E17" s="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</row>
    <row r="18" spans="1:252" s="9" customFormat="1" ht="22.5" customHeight="1">
      <c r="A18" s="105"/>
      <c r="B18" s="57"/>
      <c r="C18" s="105" t="s">
        <v>13</v>
      </c>
      <c r="D18" s="106">
        <v>0</v>
      </c>
      <c r="E18" s="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</row>
    <row r="19" spans="1:252" s="9" customFormat="1" ht="22.5" customHeight="1">
      <c r="A19" s="105"/>
      <c r="B19" s="57"/>
      <c r="C19" s="105" t="s">
        <v>27</v>
      </c>
      <c r="D19" s="106">
        <v>0</v>
      </c>
      <c r="E19" s="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</row>
    <row r="20" spans="1:252" s="9" customFormat="1" ht="22.5" customHeight="1">
      <c r="A20" s="105"/>
      <c r="B20" s="57"/>
      <c r="C20" s="105" t="s">
        <v>14</v>
      </c>
      <c r="D20" s="106">
        <v>0</v>
      </c>
      <c r="E20" s="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</row>
    <row r="21" spans="1:252" s="9" customFormat="1" ht="22.5" customHeight="1">
      <c r="A21" s="37"/>
      <c r="B21" s="57"/>
      <c r="C21" s="37" t="s">
        <v>15</v>
      </c>
      <c r="D21" s="106">
        <v>0</v>
      </c>
      <c r="E21" s="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</row>
    <row r="22" spans="1:252" s="9" customFormat="1" ht="22.5" customHeight="1">
      <c r="A22" s="37"/>
      <c r="B22" s="57"/>
      <c r="C22" s="37" t="s">
        <v>16</v>
      </c>
      <c r="D22" s="106">
        <v>0</v>
      </c>
      <c r="E22" s="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</row>
    <row r="23" spans="1:252" s="9" customFormat="1" ht="22.5" customHeight="1">
      <c r="A23" s="40"/>
      <c r="B23" s="58"/>
      <c r="C23" s="105" t="s">
        <v>17</v>
      </c>
      <c r="D23" s="106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</row>
    <row r="24" spans="1:252" s="9" customFormat="1" ht="22.5" customHeight="1">
      <c r="A24" s="40"/>
      <c r="B24" s="58"/>
      <c r="C24" s="105" t="s">
        <v>18</v>
      </c>
      <c r="D24" s="106">
        <v>49134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</row>
    <row r="25" spans="1:252" s="9" customFormat="1" ht="22.5" customHeight="1">
      <c r="A25" s="40"/>
      <c r="B25" s="58"/>
      <c r="C25" s="105" t="s">
        <v>19</v>
      </c>
      <c r="D25" s="106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</row>
    <row r="26" spans="1:252" s="9" customFormat="1" ht="22.5" customHeight="1">
      <c r="A26" s="40"/>
      <c r="B26" s="58"/>
      <c r="C26" s="105" t="s">
        <v>26</v>
      </c>
      <c r="D26" s="106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</row>
    <row r="27" spans="1:252" s="9" customFormat="1" ht="22.5" customHeight="1">
      <c r="A27" s="40"/>
      <c r="B27" s="58"/>
      <c r="C27" s="107" t="s">
        <v>125</v>
      </c>
      <c r="D27" s="106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s="9" customFormat="1" ht="22.5" customHeight="1">
      <c r="A28" s="40"/>
      <c r="B28" s="58"/>
      <c r="C28" s="107" t="s">
        <v>126</v>
      </c>
      <c r="D28" s="108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s="9" customFormat="1" ht="22.5" customHeight="1">
      <c r="A29" s="40"/>
      <c r="B29" s="58"/>
      <c r="C29" s="107" t="s">
        <v>127</v>
      </c>
      <c r="D29" s="108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s="9" customFormat="1" ht="22.5" customHeight="1">
      <c r="A30" s="40"/>
      <c r="B30" s="58"/>
      <c r="C30" s="107" t="s">
        <v>128</v>
      </c>
      <c r="D30" s="108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s="9" customFormat="1" ht="22.5" customHeight="1">
      <c r="A31" s="11"/>
      <c r="B31" s="59"/>
      <c r="C31" s="109" t="s">
        <v>129</v>
      </c>
      <c r="D31" s="65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s="9" customFormat="1" ht="22.5" customHeight="1">
      <c r="A32" s="11"/>
      <c r="B32" s="59"/>
      <c r="C32" s="109" t="s">
        <v>130</v>
      </c>
      <c r="D32" s="65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s="9" customFormat="1" ht="22.5" customHeight="1">
      <c r="A33" s="11"/>
      <c r="B33" s="59"/>
      <c r="C33" s="109" t="s">
        <v>131</v>
      </c>
      <c r="D33" s="65">
        <v>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s="4" customFormat="1" ht="22.5" customHeight="1">
      <c r="A34" s="34" t="s">
        <v>38</v>
      </c>
      <c r="B34" s="60">
        <f>B6+B7+B8+B9+B10+B11+B12+B13+B14</f>
        <v>743228.89</v>
      </c>
      <c r="C34" s="34" t="s">
        <v>39</v>
      </c>
      <c r="D34" s="60">
        <f>SUM(D6:D33)</f>
        <v>743228.89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</row>
    <row r="35" spans="1:252" s="4" customFormat="1" ht="22.5" customHeight="1">
      <c r="A35" s="35" t="s">
        <v>37</v>
      </c>
      <c r="B35" s="61"/>
      <c r="C35" s="35" t="s">
        <v>40</v>
      </c>
      <c r="D35" s="6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</row>
    <row r="36" spans="1:252" s="4" customFormat="1" ht="22.5" customHeight="1">
      <c r="A36" s="11"/>
      <c r="B36" s="59"/>
      <c r="C36" s="12"/>
      <c r="D36" s="6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</row>
    <row r="37" spans="1:252" s="6" customFormat="1" ht="22.5" customHeight="1">
      <c r="A37" s="20" t="s">
        <v>29</v>
      </c>
      <c r="B37" s="62">
        <f>B34</f>
        <v>743228.89</v>
      </c>
      <c r="C37" s="20" t="s">
        <v>30</v>
      </c>
      <c r="D37" s="67">
        <f>D34</f>
        <v>743228.89</v>
      </c>
      <c r="E37" s="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</row>
    <row r="38" spans="1:252" s="7" customFormat="1" ht="11.25">
      <c r="C38" s="8"/>
      <c r="D38" s="63"/>
    </row>
    <row r="39" spans="1:252" s="7" customFormat="1" ht="11.25">
      <c r="C39" s="8"/>
      <c r="D39" s="63"/>
    </row>
    <row r="40" spans="1:252">
      <c r="D40" s="64"/>
    </row>
    <row r="41" spans="1:252">
      <c r="D41" s="64"/>
    </row>
    <row r="42" spans="1:252">
      <c r="D42" s="64"/>
    </row>
    <row r="43" spans="1:252">
      <c r="D43" s="64"/>
    </row>
    <row r="44" spans="1:252">
      <c r="D44" s="64"/>
    </row>
    <row r="45" spans="1:252">
      <c r="D45" s="64"/>
    </row>
    <row r="46" spans="1:252">
      <c r="D46" s="64"/>
    </row>
    <row r="47" spans="1:252">
      <c r="D47" s="64"/>
    </row>
    <row r="48" spans="1:252">
      <c r="D48" s="64"/>
    </row>
    <row r="49" spans="4:4">
      <c r="D49" s="64"/>
    </row>
    <row r="50" spans="4:4">
      <c r="D50" s="64"/>
    </row>
    <row r="51" spans="4:4">
      <c r="D51" s="64"/>
    </row>
    <row r="52" spans="4:4">
      <c r="D52" s="64"/>
    </row>
    <row r="53" spans="4:4">
      <c r="D53" s="64"/>
    </row>
    <row r="54" spans="4:4">
      <c r="D54" s="64"/>
    </row>
    <row r="55" spans="4:4">
      <c r="D55" s="64"/>
    </row>
    <row r="56" spans="4:4">
      <c r="D56" s="64"/>
    </row>
    <row r="57" spans="4:4">
      <c r="D57" s="64"/>
    </row>
    <row r="58" spans="4:4">
      <c r="D58" s="64"/>
    </row>
    <row r="59" spans="4:4">
      <c r="D59" s="64"/>
    </row>
    <row r="60" spans="4:4">
      <c r="D60" s="64"/>
    </row>
    <row r="61" spans="4:4">
      <c r="D61" s="64"/>
    </row>
    <row r="62" spans="4:4">
      <c r="D62" s="64"/>
    </row>
    <row r="63" spans="4:4">
      <c r="D63" s="64"/>
    </row>
    <row r="64" spans="4:4">
      <c r="D64" s="64"/>
    </row>
    <row r="65" spans="4:4">
      <c r="D65" s="64"/>
    </row>
    <row r="66" spans="4:4">
      <c r="D66" s="64"/>
    </row>
    <row r="67" spans="4:4">
      <c r="D67" s="64"/>
    </row>
    <row r="68" spans="4:4">
      <c r="D68" s="64"/>
    </row>
    <row r="69" spans="4:4">
      <c r="D69" s="64"/>
    </row>
    <row r="70" spans="4:4">
      <c r="D70" s="64"/>
    </row>
    <row r="71" spans="4:4">
      <c r="D71" s="64"/>
    </row>
    <row r="72" spans="4:4">
      <c r="D72" s="64"/>
    </row>
    <row r="73" spans="4:4">
      <c r="D73" s="64"/>
    </row>
    <row r="74" spans="4:4">
      <c r="D74" s="64"/>
    </row>
    <row r="75" spans="4:4">
      <c r="D75" s="64"/>
    </row>
    <row r="76" spans="4:4">
      <c r="D76" s="64"/>
    </row>
    <row r="77" spans="4:4">
      <c r="D77" s="64"/>
    </row>
    <row r="78" spans="4:4">
      <c r="D78" s="64"/>
    </row>
    <row r="79" spans="4:4">
      <c r="D79" s="64"/>
    </row>
    <row r="80" spans="4:4">
      <c r="D80" s="64"/>
    </row>
    <row r="81" spans="4:4">
      <c r="D81" s="64"/>
    </row>
    <row r="82" spans="4:4">
      <c r="D82" s="64"/>
    </row>
    <row r="83" spans="4:4">
      <c r="D83" s="64"/>
    </row>
    <row r="84" spans="4:4">
      <c r="D84" s="64"/>
    </row>
    <row r="85" spans="4:4">
      <c r="D85" s="64"/>
    </row>
    <row r="86" spans="4:4">
      <c r="D86" s="64"/>
    </row>
    <row r="87" spans="4:4">
      <c r="D87" s="64"/>
    </row>
    <row r="88" spans="4:4">
      <c r="D88" s="64"/>
    </row>
    <row r="89" spans="4:4">
      <c r="D89" s="64"/>
    </row>
    <row r="90" spans="4:4">
      <c r="D90" s="64"/>
    </row>
    <row r="91" spans="4:4">
      <c r="D91" s="64"/>
    </row>
    <row r="92" spans="4:4">
      <c r="D92" s="64"/>
    </row>
    <row r="93" spans="4:4">
      <c r="D93" s="64"/>
    </row>
    <row r="94" spans="4:4">
      <c r="D94" s="64"/>
    </row>
    <row r="95" spans="4:4">
      <c r="D95" s="64"/>
    </row>
    <row r="96" spans="4:4">
      <c r="D96" s="64"/>
    </row>
    <row r="97" spans="4:4">
      <c r="D97" s="64"/>
    </row>
  </sheetData>
  <sheetProtection formatCells="0" formatColumns="0" formatRows="0"/>
  <mergeCells count="3">
    <mergeCell ref="C4:D4"/>
    <mergeCell ref="A2:D2"/>
    <mergeCell ref="A4:B4"/>
  </mergeCells>
  <phoneticPr fontId="2" type="noConversion"/>
  <printOptions horizontalCentered="1"/>
  <pageMargins left="0.47244094488188981" right="0.47244094488188981" top="0.70866141732283472" bottom="0.55118110236220474" header="0.27559055118110237" footer="0.23622047244094491"/>
  <pageSetup paperSize="9" orientation="portrait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F13"/>
  <sheetViews>
    <sheetView showGridLines="0" showZeros="0" workbookViewId="0">
      <selection activeCell="A2" sqref="A2:F2"/>
    </sheetView>
  </sheetViews>
  <sheetFormatPr defaultRowHeight="14.25"/>
  <cols>
    <col min="1" max="1" width="11.625" customWidth="1"/>
    <col min="2" max="2" width="35" customWidth="1"/>
    <col min="3" max="3" width="18" customWidth="1"/>
    <col min="4" max="4" width="16.25" customWidth="1"/>
    <col min="5" max="5" width="19.625" customWidth="1"/>
    <col min="6" max="6" width="18.5" customWidth="1"/>
  </cols>
  <sheetData>
    <row r="1" spans="1:6" ht="14.25" customHeight="1">
      <c r="A1" s="69" t="s">
        <v>238</v>
      </c>
      <c r="B1" s="69"/>
      <c r="C1" s="69"/>
      <c r="D1" s="69"/>
      <c r="E1" s="69"/>
      <c r="F1" s="69"/>
    </row>
    <row r="2" spans="1:6" ht="30.75" customHeight="1">
      <c r="A2" s="214" t="s">
        <v>184</v>
      </c>
      <c r="B2" s="214"/>
      <c r="C2" s="214"/>
      <c r="D2" s="214"/>
      <c r="E2" s="214"/>
      <c r="F2" s="214"/>
    </row>
    <row r="3" spans="1:6" ht="18.75" customHeight="1">
      <c r="A3" s="69"/>
      <c r="B3" s="69"/>
      <c r="C3" s="69"/>
      <c r="D3" s="69"/>
      <c r="E3" s="69"/>
      <c r="F3" s="130" t="s">
        <v>185</v>
      </c>
    </row>
    <row r="4" spans="1:6" ht="23.25" customHeight="1">
      <c r="A4" s="213" t="s">
        <v>186</v>
      </c>
      <c r="B4" s="213" t="s">
        <v>187</v>
      </c>
      <c r="C4" s="216" t="s">
        <v>104</v>
      </c>
      <c r="D4" s="215" t="s">
        <v>188</v>
      </c>
      <c r="E4" s="215"/>
      <c r="F4" s="215"/>
    </row>
    <row r="5" spans="1:6" ht="23.25" customHeight="1">
      <c r="A5" s="213"/>
      <c r="B5" s="213"/>
      <c r="C5" s="216"/>
      <c r="D5" s="131" t="s">
        <v>95</v>
      </c>
      <c r="E5" s="131" t="s">
        <v>0</v>
      </c>
      <c r="F5" s="131" t="s">
        <v>189</v>
      </c>
    </row>
    <row r="6" spans="1:6" ht="23.25" customHeight="1">
      <c r="A6" s="21">
        <v>1</v>
      </c>
      <c r="B6" s="21">
        <v>2</v>
      </c>
      <c r="C6" s="21">
        <v>3</v>
      </c>
      <c r="D6" s="21" t="s">
        <v>190</v>
      </c>
      <c r="E6" s="21">
        <v>5</v>
      </c>
      <c r="F6" s="21">
        <v>6</v>
      </c>
    </row>
    <row r="7" spans="1:6" s="112" customFormat="1" ht="25.5" customHeight="1">
      <c r="A7" s="129"/>
      <c r="B7" s="129"/>
      <c r="C7" s="128"/>
      <c r="D7" s="128"/>
      <c r="E7" s="128"/>
      <c r="F7" s="128"/>
    </row>
    <row r="8" spans="1:6" ht="25.5" customHeight="1"/>
    <row r="9" spans="1:6" ht="25.5" customHeight="1"/>
    <row r="10" spans="1:6" ht="25.5" customHeight="1"/>
    <row r="11" spans="1:6" ht="25.5" customHeight="1"/>
    <row r="12" spans="1:6" ht="25.5" customHeight="1"/>
    <row r="13" spans="1:6" ht="25.5" customHeight="1"/>
  </sheetData>
  <sheetProtection formatCells="0" formatColumns="0" formatRows="0"/>
  <mergeCells count="5">
    <mergeCell ref="A4:A5"/>
    <mergeCell ref="A2:F2"/>
    <mergeCell ref="D4:F4"/>
    <mergeCell ref="B4:B5"/>
    <mergeCell ref="C4:C5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1"/>
  <sheetViews>
    <sheetView showZeros="0" workbookViewId="0">
      <selection activeCell="B5" sqref="B5:C7"/>
    </sheetView>
  </sheetViews>
  <sheetFormatPr defaultRowHeight="14.25"/>
  <cols>
    <col min="1" max="1" width="44.75" customWidth="1"/>
    <col min="2" max="2" width="17.125" customWidth="1"/>
    <col min="3" max="3" width="14.75" customWidth="1"/>
    <col min="4" max="4" width="14.375" customWidth="1"/>
  </cols>
  <sheetData>
    <row r="1" spans="1:4" ht="42.75" customHeight="1">
      <c r="A1" s="94" t="s">
        <v>239</v>
      </c>
      <c r="B1" s="18"/>
      <c r="C1" s="18"/>
    </row>
    <row r="2" spans="1:4" ht="45" customHeight="1">
      <c r="A2" s="217" t="s">
        <v>20</v>
      </c>
      <c r="B2" s="217"/>
      <c r="C2" s="217"/>
      <c r="D2" s="217"/>
    </row>
    <row r="3" spans="1:4" ht="24" customHeight="1">
      <c r="D3" s="42" t="s">
        <v>41</v>
      </c>
    </row>
    <row r="4" spans="1:4" ht="45" customHeight="1">
      <c r="A4" s="50" t="s">
        <v>73</v>
      </c>
      <c r="B4" s="21" t="s">
        <v>105</v>
      </c>
      <c r="C4" s="21" t="s">
        <v>31</v>
      </c>
      <c r="D4" s="21" t="s">
        <v>32</v>
      </c>
    </row>
    <row r="5" spans="1:4" s="112" customFormat="1" ht="34.5" customHeight="1">
      <c r="A5" s="127" t="s">
        <v>74</v>
      </c>
      <c r="B5" s="173">
        <v>0.8</v>
      </c>
      <c r="C5" s="172">
        <v>0.8</v>
      </c>
      <c r="D5" s="125"/>
    </row>
    <row r="6" spans="1:4" s="112" customFormat="1" ht="34.5" customHeight="1">
      <c r="A6" s="51" t="s">
        <v>68</v>
      </c>
      <c r="B6" s="173">
        <v>0</v>
      </c>
      <c r="C6" s="127"/>
      <c r="D6" s="124"/>
    </row>
    <row r="7" spans="1:4" s="112" customFormat="1" ht="34.5" customHeight="1">
      <c r="A7" s="51" t="s">
        <v>69</v>
      </c>
      <c r="B7" s="173">
        <v>0.8</v>
      </c>
      <c r="C7" s="172">
        <v>0.8</v>
      </c>
      <c r="D7" s="124"/>
    </row>
    <row r="8" spans="1:4" s="112" customFormat="1" ht="34.5" customHeight="1">
      <c r="A8" s="51" t="s">
        <v>70</v>
      </c>
      <c r="B8" s="126">
        <v>0</v>
      </c>
      <c r="C8" s="51"/>
      <c r="D8" s="124"/>
    </row>
    <row r="9" spans="1:4" s="112" customFormat="1" ht="34.5" customHeight="1">
      <c r="A9" s="51" t="s">
        <v>71</v>
      </c>
      <c r="B9" s="126">
        <v>0</v>
      </c>
      <c r="C9" s="51"/>
      <c r="D9" s="124"/>
    </row>
    <row r="10" spans="1:4" s="112" customFormat="1" ht="34.5" customHeight="1">
      <c r="A10" s="51" t="s">
        <v>72</v>
      </c>
      <c r="B10" s="126">
        <v>0</v>
      </c>
      <c r="C10" s="51"/>
      <c r="D10" s="124"/>
    </row>
    <row r="11" spans="1:4" ht="15">
      <c r="A11" s="13"/>
      <c r="B11" s="13"/>
      <c r="C11" s="13"/>
    </row>
  </sheetData>
  <sheetProtection formatCells="0" formatColumns="0" formatRows="0"/>
  <mergeCells count="1">
    <mergeCell ref="A2:D2"/>
  </mergeCells>
  <phoneticPr fontId="2" type="noConversion"/>
  <printOptions horizontalCentered="1"/>
  <pageMargins left="0.75" right="0.41" top="0.78740157480314965" bottom="0.74803149606299213" header="0.51181102362204722" footer="0.43307086614173229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45"/>
  <sheetViews>
    <sheetView topLeftCell="A16" workbookViewId="0">
      <selection activeCell="M39" sqref="M39"/>
    </sheetView>
  </sheetViews>
  <sheetFormatPr defaultRowHeight="14.25"/>
  <cols>
    <col min="1" max="1" width="4.75" style="135" customWidth="1"/>
    <col min="2" max="2" width="5.375" style="135" customWidth="1"/>
    <col min="3" max="3" width="11.25" style="135" customWidth="1"/>
    <col min="4" max="4" width="14.5" style="135" customWidth="1"/>
    <col min="5" max="5" width="7.875" style="135" customWidth="1"/>
    <col min="6" max="6" width="5" style="135" customWidth="1"/>
    <col min="7" max="7" width="14.375" style="135" customWidth="1"/>
    <col min="8" max="8" width="9" style="135"/>
    <col min="9" max="9" width="5.5" style="135" customWidth="1"/>
    <col min="10" max="10" width="4.875" style="135" customWidth="1"/>
    <col min="11" max="16384" width="9" style="135"/>
  </cols>
  <sheetData>
    <row r="1" spans="1:10">
      <c r="A1" s="223" t="s">
        <v>273</v>
      </c>
      <c r="B1" s="223"/>
    </row>
    <row r="2" spans="1:10" ht="22.5">
      <c r="C2" s="224" t="s">
        <v>240</v>
      </c>
      <c r="D2" s="224"/>
      <c r="E2" s="224"/>
      <c r="F2" s="224"/>
      <c r="G2" s="224"/>
      <c r="H2" s="224"/>
      <c r="I2" s="224"/>
      <c r="J2" s="224"/>
    </row>
    <row r="3" spans="1:10">
      <c r="A3" s="220" t="s">
        <v>241</v>
      </c>
      <c r="B3" s="220"/>
      <c r="C3" s="220"/>
      <c r="D3" s="220"/>
      <c r="E3" s="220"/>
      <c r="F3" s="220"/>
      <c r="G3" s="220"/>
      <c r="H3" s="220"/>
      <c r="I3" s="220"/>
      <c r="J3" s="220"/>
    </row>
    <row r="4" spans="1:10">
      <c r="A4" s="222" t="s">
        <v>242</v>
      </c>
      <c r="B4" s="222"/>
      <c r="C4" s="222"/>
      <c r="D4" s="222"/>
      <c r="E4" s="222"/>
      <c r="F4" s="222"/>
      <c r="G4" s="222"/>
      <c r="H4" s="222"/>
      <c r="I4" s="222"/>
      <c r="J4" s="222"/>
    </row>
    <row r="5" spans="1:10">
      <c r="A5" s="222" t="s">
        <v>243</v>
      </c>
      <c r="B5" s="222"/>
      <c r="C5" s="222"/>
      <c r="D5" s="222"/>
      <c r="E5" s="222"/>
      <c r="F5" s="222"/>
      <c r="G5" s="222"/>
      <c r="H5" s="222"/>
      <c r="I5" s="222"/>
      <c r="J5" s="222"/>
    </row>
    <row r="6" spans="1:10">
      <c r="A6" s="222" t="s">
        <v>244</v>
      </c>
      <c r="B6" s="222"/>
      <c r="C6" s="222"/>
      <c r="D6" s="222"/>
      <c r="E6" s="222"/>
      <c r="F6" s="222"/>
      <c r="G6" s="136" t="s">
        <v>245</v>
      </c>
      <c r="H6" s="222"/>
      <c r="I6" s="222"/>
      <c r="J6" s="222"/>
    </row>
    <row r="7" spans="1:10">
      <c r="A7" s="222" t="s">
        <v>246</v>
      </c>
      <c r="B7" s="222"/>
      <c r="C7" s="222"/>
      <c r="D7" s="136" t="s">
        <v>247</v>
      </c>
      <c r="E7" s="222"/>
      <c r="F7" s="222"/>
      <c r="G7" s="136" t="s">
        <v>248</v>
      </c>
      <c r="H7" s="222"/>
      <c r="I7" s="222"/>
      <c r="J7" s="222"/>
    </row>
    <row r="8" spans="1:10">
      <c r="A8" s="222"/>
      <c r="B8" s="222"/>
      <c r="C8" s="222"/>
      <c r="D8" s="136" t="s">
        <v>249</v>
      </c>
      <c r="E8" s="222"/>
      <c r="F8" s="222"/>
      <c r="G8" s="136" t="s">
        <v>249</v>
      </c>
      <c r="H8" s="222"/>
      <c r="I8" s="222"/>
      <c r="J8" s="222"/>
    </row>
    <row r="9" spans="1:10">
      <c r="A9" s="222"/>
      <c r="B9" s="222"/>
      <c r="C9" s="222"/>
      <c r="D9" s="136" t="s">
        <v>250</v>
      </c>
      <c r="E9" s="222"/>
      <c r="F9" s="222"/>
      <c r="G9" s="136" t="s">
        <v>250</v>
      </c>
      <c r="H9" s="222"/>
      <c r="I9" s="222"/>
      <c r="J9" s="222"/>
    </row>
    <row r="10" spans="1:10" ht="20.25" customHeight="1">
      <c r="A10" s="229" t="s">
        <v>251</v>
      </c>
      <c r="B10" s="231" t="s">
        <v>252</v>
      </c>
      <c r="C10" s="231"/>
      <c r="D10" s="231"/>
      <c r="E10" s="231"/>
      <c r="F10" s="231"/>
      <c r="G10" s="231" t="s">
        <v>253</v>
      </c>
      <c r="H10" s="231"/>
      <c r="I10" s="231"/>
      <c r="J10" s="231"/>
    </row>
    <row r="11" spans="1:10" ht="20.25" customHeight="1">
      <c r="A11" s="230"/>
      <c r="B11" s="137" t="s">
        <v>254</v>
      </c>
      <c r="C11" s="232"/>
      <c r="D11" s="232"/>
      <c r="E11" s="232"/>
      <c r="F11" s="233"/>
      <c r="G11" s="137" t="s">
        <v>254</v>
      </c>
      <c r="H11" s="232"/>
      <c r="I11" s="232"/>
      <c r="J11" s="233"/>
    </row>
    <row r="12" spans="1:10" ht="20.25" customHeight="1">
      <c r="A12" s="230"/>
      <c r="B12" s="138" t="s">
        <v>255</v>
      </c>
      <c r="C12" s="218"/>
      <c r="D12" s="218"/>
      <c r="E12" s="218"/>
      <c r="F12" s="219"/>
      <c r="G12" s="138" t="s">
        <v>255</v>
      </c>
      <c r="H12" s="218"/>
      <c r="I12" s="218"/>
      <c r="J12" s="219"/>
    </row>
    <row r="13" spans="1:10" ht="20.25" customHeight="1">
      <c r="A13" s="230"/>
      <c r="B13" s="138" t="s">
        <v>256</v>
      </c>
      <c r="C13" s="218"/>
      <c r="D13" s="218"/>
      <c r="E13" s="218"/>
      <c r="F13" s="219"/>
      <c r="G13" s="138" t="s">
        <v>256</v>
      </c>
      <c r="H13" s="218"/>
      <c r="I13" s="218"/>
      <c r="J13" s="219"/>
    </row>
    <row r="14" spans="1:10" ht="20.25" customHeight="1">
      <c r="A14" s="230"/>
      <c r="B14" s="139" t="s">
        <v>257</v>
      </c>
      <c r="C14" s="220"/>
      <c r="D14" s="220"/>
      <c r="E14" s="220"/>
      <c r="F14" s="221"/>
      <c r="G14" s="139" t="s">
        <v>258</v>
      </c>
      <c r="H14" s="220"/>
      <c r="I14" s="220"/>
      <c r="J14" s="221"/>
    </row>
    <row r="15" spans="1:10" ht="45" customHeight="1">
      <c r="A15" s="225" t="s">
        <v>259</v>
      </c>
      <c r="B15" s="140" t="s">
        <v>260</v>
      </c>
      <c r="C15" s="141" t="s">
        <v>261</v>
      </c>
      <c r="D15" s="141" t="s">
        <v>262</v>
      </c>
      <c r="E15" s="228" t="s">
        <v>263</v>
      </c>
      <c r="F15" s="228"/>
      <c r="G15" s="141" t="s">
        <v>261</v>
      </c>
      <c r="H15" s="141" t="s">
        <v>262</v>
      </c>
      <c r="I15" s="228" t="s">
        <v>263</v>
      </c>
      <c r="J15" s="228"/>
    </row>
    <row r="16" spans="1:10">
      <c r="A16" s="226"/>
      <c r="B16" s="225" t="s">
        <v>264</v>
      </c>
      <c r="C16" s="222" t="s">
        <v>265</v>
      </c>
      <c r="D16" s="136" t="s">
        <v>254</v>
      </c>
      <c r="E16" s="222"/>
      <c r="F16" s="222"/>
      <c r="G16" s="222" t="s">
        <v>265</v>
      </c>
      <c r="H16" s="136" t="s">
        <v>254</v>
      </c>
      <c r="I16" s="222"/>
      <c r="J16" s="222"/>
    </row>
    <row r="17" spans="1:10">
      <c r="A17" s="226"/>
      <c r="B17" s="226"/>
      <c r="C17" s="222"/>
      <c r="D17" s="136" t="s">
        <v>255</v>
      </c>
      <c r="E17" s="222"/>
      <c r="F17" s="222"/>
      <c r="G17" s="222"/>
      <c r="H17" s="136" t="s">
        <v>255</v>
      </c>
      <c r="I17" s="222"/>
      <c r="J17" s="222"/>
    </row>
    <row r="18" spans="1:10">
      <c r="A18" s="226"/>
      <c r="B18" s="226"/>
      <c r="C18" s="222"/>
      <c r="D18" s="136" t="s">
        <v>257</v>
      </c>
      <c r="E18" s="222"/>
      <c r="F18" s="222"/>
      <c r="G18" s="222"/>
      <c r="H18" s="136" t="s">
        <v>257</v>
      </c>
      <c r="I18" s="222"/>
      <c r="J18" s="222"/>
    </row>
    <row r="19" spans="1:10">
      <c r="A19" s="226"/>
      <c r="B19" s="226"/>
      <c r="C19" s="222" t="s">
        <v>266</v>
      </c>
      <c r="D19" s="136" t="s">
        <v>254</v>
      </c>
      <c r="E19" s="222"/>
      <c r="F19" s="222"/>
      <c r="G19" s="222" t="s">
        <v>266</v>
      </c>
      <c r="H19" s="136" t="s">
        <v>254</v>
      </c>
      <c r="I19" s="222"/>
      <c r="J19" s="222"/>
    </row>
    <row r="20" spans="1:10">
      <c r="A20" s="226"/>
      <c r="B20" s="226"/>
      <c r="C20" s="222"/>
      <c r="D20" s="136" t="s">
        <v>255</v>
      </c>
      <c r="E20" s="222"/>
      <c r="F20" s="222"/>
      <c r="G20" s="222"/>
      <c r="H20" s="136" t="s">
        <v>255</v>
      </c>
      <c r="I20" s="222"/>
      <c r="J20" s="222"/>
    </row>
    <row r="21" spans="1:10">
      <c r="A21" s="226"/>
      <c r="B21" s="226"/>
      <c r="C21" s="222"/>
      <c r="D21" s="136" t="s">
        <v>257</v>
      </c>
      <c r="E21" s="222"/>
      <c r="F21" s="222"/>
      <c r="G21" s="222"/>
      <c r="H21" s="136" t="s">
        <v>257</v>
      </c>
      <c r="I21" s="222"/>
      <c r="J21" s="222"/>
    </row>
    <row r="22" spans="1:10">
      <c r="A22" s="226"/>
      <c r="B22" s="226"/>
      <c r="C22" s="222" t="s">
        <v>267</v>
      </c>
      <c r="D22" s="136" t="s">
        <v>254</v>
      </c>
      <c r="E22" s="222"/>
      <c r="F22" s="222"/>
      <c r="G22" s="222" t="s">
        <v>267</v>
      </c>
      <c r="H22" s="136" t="s">
        <v>254</v>
      </c>
      <c r="I22" s="222"/>
      <c r="J22" s="222"/>
    </row>
    <row r="23" spans="1:10">
      <c r="A23" s="226"/>
      <c r="B23" s="226"/>
      <c r="C23" s="222"/>
      <c r="D23" s="136" t="s">
        <v>255</v>
      </c>
      <c r="E23" s="222"/>
      <c r="F23" s="222"/>
      <c r="G23" s="222"/>
      <c r="H23" s="136" t="s">
        <v>255</v>
      </c>
      <c r="I23" s="222"/>
      <c r="J23" s="222"/>
    </row>
    <row r="24" spans="1:10">
      <c r="A24" s="226"/>
      <c r="B24" s="226"/>
      <c r="C24" s="222"/>
      <c r="D24" s="136" t="s">
        <v>257</v>
      </c>
      <c r="E24" s="222"/>
      <c r="F24" s="222"/>
      <c r="G24" s="222"/>
      <c r="H24" s="136" t="s">
        <v>257</v>
      </c>
      <c r="I24" s="222"/>
      <c r="J24" s="222"/>
    </row>
    <row r="25" spans="1:10">
      <c r="A25" s="226"/>
      <c r="B25" s="226"/>
      <c r="C25" s="222" t="s">
        <v>268</v>
      </c>
      <c r="D25" s="136" t="s">
        <v>254</v>
      </c>
      <c r="E25" s="222"/>
      <c r="F25" s="222"/>
      <c r="G25" s="222" t="s">
        <v>268</v>
      </c>
      <c r="H25" s="136" t="s">
        <v>254</v>
      </c>
      <c r="I25" s="222"/>
      <c r="J25" s="222"/>
    </row>
    <row r="26" spans="1:10">
      <c r="A26" s="226"/>
      <c r="B26" s="226"/>
      <c r="C26" s="222"/>
      <c r="D26" s="136" t="s">
        <v>255</v>
      </c>
      <c r="E26" s="222"/>
      <c r="F26" s="222"/>
      <c r="G26" s="222"/>
      <c r="H26" s="136" t="s">
        <v>255</v>
      </c>
      <c r="I26" s="222"/>
      <c r="J26" s="222"/>
    </row>
    <row r="27" spans="1:10">
      <c r="A27" s="226"/>
      <c r="B27" s="226"/>
      <c r="C27" s="222"/>
      <c r="D27" s="136" t="s">
        <v>257</v>
      </c>
      <c r="E27" s="222"/>
      <c r="F27" s="222"/>
      <c r="G27" s="222"/>
      <c r="H27" s="136" t="s">
        <v>257</v>
      </c>
      <c r="I27" s="222"/>
      <c r="J27" s="222"/>
    </row>
    <row r="28" spans="1:10">
      <c r="A28" s="226"/>
      <c r="B28" s="226"/>
      <c r="C28" s="136" t="s">
        <v>257</v>
      </c>
      <c r="D28" s="136"/>
      <c r="E28" s="222"/>
      <c r="F28" s="222"/>
      <c r="G28" s="136" t="s">
        <v>257</v>
      </c>
      <c r="H28" s="136"/>
      <c r="I28" s="222"/>
      <c r="J28" s="222"/>
    </row>
    <row r="29" spans="1:10">
      <c r="A29" s="226"/>
      <c r="B29" s="225" t="s">
        <v>269</v>
      </c>
      <c r="C29" s="234" t="s">
        <v>313</v>
      </c>
      <c r="D29" s="136" t="s">
        <v>254</v>
      </c>
      <c r="E29" s="222"/>
      <c r="F29" s="222"/>
      <c r="G29" s="234" t="s">
        <v>313</v>
      </c>
      <c r="H29" s="136" t="s">
        <v>254</v>
      </c>
      <c r="I29" s="222"/>
      <c r="J29" s="222"/>
    </row>
    <row r="30" spans="1:10">
      <c r="A30" s="226"/>
      <c r="B30" s="226"/>
      <c r="C30" s="222"/>
      <c r="D30" s="136" t="s">
        <v>255</v>
      </c>
      <c r="E30" s="222"/>
      <c r="F30" s="222"/>
      <c r="G30" s="222"/>
      <c r="H30" s="136" t="s">
        <v>255</v>
      </c>
      <c r="I30" s="222"/>
      <c r="J30" s="222"/>
    </row>
    <row r="31" spans="1:10">
      <c r="A31" s="226"/>
      <c r="B31" s="226"/>
      <c r="C31" s="222"/>
      <c r="D31" s="136" t="s">
        <v>257</v>
      </c>
      <c r="E31" s="222"/>
      <c r="F31" s="222"/>
      <c r="G31" s="222"/>
      <c r="H31" s="136" t="s">
        <v>257</v>
      </c>
      <c r="I31" s="222"/>
      <c r="J31" s="222"/>
    </row>
    <row r="32" spans="1:10">
      <c r="A32" s="226"/>
      <c r="B32" s="226"/>
      <c r="C32" s="234" t="s">
        <v>314</v>
      </c>
      <c r="D32" s="136" t="s">
        <v>254</v>
      </c>
      <c r="E32" s="222"/>
      <c r="F32" s="222"/>
      <c r="G32" s="234" t="s">
        <v>314</v>
      </c>
      <c r="H32" s="136" t="s">
        <v>254</v>
      </c>
      <c r="I32" s="222"/>
      <c r="J32" s="222"/>
    </row>
    <row r="33" spans="1:10">
      <c r="A33" s="226"/>
      <c r="B33" s="226"/>
      <c r="C33" s="222"/>
      <c r="D33" s="136" t="s">
        <v>255</v>
      </c>
      <c r="E33" s="222"/>
      <c r="F33" s="222"/>
      <c r="G33" s="222"/>
      <c r="H33" s="136" t="s">
        <v>255</v>
      </c>
      <c r="I33" s="222"/>
      <c r="J33" s="222"/>
    </row>
    <row r="34" spans="1:10">
      <c r="A34" s="226"/>
      <c r="B34" s="226"/>
      <c r="C34" s="222"/>
      <c r="D34" s="136" t="s">
        <v>257</v>
      </c>
      <c r="E34" s="222"/>
      <c r="F34" s="222"/>
      <c r="G34" s="222"/>
      <c r="H34" s="136" t="s">
        <v>257</v>
      </c>
      <c r="I34" s="222"/>
      <c r="J34" s="222"/>
    </row>
    <row r="35" spans="1:10">
      <c r="A35" s="226"/>
      <c r="B35" s="226"/>
      <c r="C35" s="234" t="s">
        <v>315</v>
      </c>
      <c r="D35" s="136" t="s">
        <v>254</v>
      </c>
      <c r="E35" s="222"/>
      <c r="F35" s="222"/>
      <c r="G35" s="234" t="s">
        <v>315</v>
      </c>
      <c r="H35" s="136" t="s">
        <v>254</v>
      </c>
      <c r="I35" s="222"/>
      <c r="J35" s="222"/>
    </row>
    <row r="36" spans="1:10">
      <c r="A36" s="226"/>
      <c r="B36" s="226"/>
      <c r="C36" s="222"/>
      <c r="D36" s="136" t="s">
        <v>255</v>
      </c>
      <c r="E36" s="222"/>
      <c r="F36" s="222"/>
      <c r="G36" s="222"/>
      <c r="H36" s="136" t="s">
        <v>255</v>
      </c>
      <c r="I36" s="222"/>
      <c r="J36" s="222"/>
    </row>
    <row r="37" spans="1:10">
      <c r="A37" s="226"/>
      <c r="B37" s="226"/>
      <c r="C37" s="222"/>
      <c r="D37" s="136" t="s">
        <v>257</v>
      </c>
      <c r="E37" s="222"/>
      <c r="F37" s="222"/>
      <c r="G37" s="222"/>
      <c r="H37" s="136" t="s">
        <v>257</v>
      </c>
      <c r="I37" s="222"/>
      <c r="J37" s="222"/>
    </row>
    <row r="38" spans="1:10">
      <c r="A38" s="226"/>
      <c r="B38" s="226"/>
      <c r="C38" s="234" t="s">
        <v>316</v>
      </c>
      <c r="D38" s="136" t="s">
        <v>254</v>
      </c>
      <c r="E38" s="222"/>
      <c r="F38" s="222"/>
      <c r="G38" s="234" t="s">
        <v>316</v>
      </c>
      <c r="H38" s="136" t="s">
        <v>254</v>
      </c>
      <c r="I38" s="222"/>
      <c r="J38" s="222"/>
    </row>
    <row r="39" spans="1:10">
      <c r="A39" s="226"/>
      <c r="B39" s="226"/>
      <c r="C39" s="222"/>
      <c r="D39" s="136" t="s">
        <v>255</v>
      </c>
      <c r="E39" s="222"/>
      <c r="F39" s="222"/>
      <c r="G39" s="222"/>
      <c r="H39" s="136" t="s">
        <v>255</v>
      </c>
      <c r="I39" s="222"/>
      <c r="J39" s="222"/>
    </row>
    <row r="40" spans="1:10">
      <c r="A40" s="226"/>
      <c r="B40" s="226"/>
      <c r="C40" s="222"/>
      <c r="D40" s="136" t="s">
        <v>257</v>
      </c>
      <c r="E40" s="222"/>
      <c r="F40" s="222"/>
      <c r="G40" s="222"/>
      <c r="H40" s="136" t="s">
        <v>257</v>
      </c>
      <c r="I40" s="222"/>
      <c r="J40" s="222"/>
    </row>
    <row r="41" spans="1:10">
      <c r="A41" s="226"/>
      <c r="B41" s="226"/>
      <c r="C41" s="136" t="s">
        <v>257</v>
      </c>
      <c r="D41" s="136"/>
      <c r="E41" s="222"/>
      <c r="F41" s="222"/>
      <c r="G41" s="136" t="s">
        <v>257</v>
      </c>
      <c r="H41" s="136"/>
      <c r="I41" s="222"/>
      <c r="J41" s="222"/>
    </row>
    <row r="42" spans="1:10" ht="13.5" customHeight="1">
      <c r="A42" s="226"/>
      <c r="B42" s="235" t="s">
        <v>270</v>
      </c>
      <c r="C42" s="236" t="s">
        <v>271</v>
      </c>
      <c r="D42" s="136" t="s">
        <v>254</v>
      </c>
      <c r="E42" s="222"/>
      <c r="F42" s="222"/>
      <c r="G42" s="236" t="s">
        <v>272</v>
      </c>
      <c r="H42" s="136" t="s">
        <v>254</v>
      </c>
      <c r="I42" s="222"/>
      <c r="J42" s="222"/>
    </row>
    <row r="43" spans="1:10">
      <c r="A43" s="226"/>
      <c r="B43" s="235"/>
      <c r="C43" s="237"/>
      <c r="D43" s="136" t="s">
        <v>255</v>
      </c>
      <c r="E43" s="222"/>
      <c r="F43" s="222"/>
      <c r="G43" s="237"/>
      <c r="H43" s="136" t="s">
        <v>255</v>
      </c>
      <c r="I43" s="222"/>
      <c r="J43" s="222"/>
    </row>
    <row r="44" spans="1:10">
      <c r="A44" s="226"/>
      <c r="B44" s="235"/>
      <c r="C44" s="237"/>
      <c r="D44" s="136" t="s">
        <v>257</v>
      </c>
      <c r="E44" s="222"/>
      <c r="F44" s="222"/>
      <c r="G44" s="238"/>
      <c r="H44" s="136" t="s">
        <v>257</v>
      </c>
      <c r="I44" s="222"/>
      <c r="J44" s="222"/>
    </row>
    <row r="45" spans="1:10">
      <c r="A45" s="227"/>
      <c r="B45" s="235"/>
      <c r="C45" s="136" t="s">
        <v>257</v>
      </c>
      <c r="D45" s="136"/>
      <c r="E45" s="222"/>
      <c r="F45" s="222"/>
      <c r="G45" s="136" t="s">
        <v>257</v>
      </c>
      <c r="H45" s="136"/>
      <c r="I45" s="222"/>
      <c r="J45" s="222"/>
    </row>
  </sheetData>
  <mergeCells count="112">
    <mergeCell ref="I44:J44"/>
    <mergeCell ref="E45:F45"/>
    <mergeCell ref="I45:J45"/>
    <mergeCell ref="E41:F41"/>
    <mergeCell ref="I41:J41"/>
    <mergeCell ref="I42:J42"/>
    <mergeCell ref="I43:J43"/>
    <mergeCell ref="B42:B45"/>
    <mergeCell ref="C42:C44"/>
    <mergeCell ref="E42:F42"/>
    <mergeCell ref="G42:G44"/>
    <mergeCell ref="E43:F43"/>
    <mergeCell ref="E44:F44"/>
    <mergeCell ref="C38:C40"/>
    <mergeCell ref="E38:F38"/>
    <mergeCell ref="G38:G40"/>
    <mergeCell ref="I38:J38"/>
    <mergeCell ref="E39:F39"/>
    <mergeCell ref="E31:F31"/>
    <mergeCell ref="I31:J31"/>
    <mergeCell ref="C32:C34"/>
    <mergeCell ref="E40:F40"/>
    <mergeCell ref="I40:J40"/>
    <mergeCell ref="C35:C37"/>
    <mergeCell ref="E35:F35"/>
    <mergeCell ref="G35:G37"/>
    <mergeCell ref="I35:J35"/>
    <mergeCell ref="E36:F36"/>
    <mergeCell ref="I36:J36"/>
    <mergeCell ref="E37:F37"/>
    <mergeCell ref="E29:F29"/>
    <mergeCell ref="G29:G31"/>
    <mergeCell ref="I29:J29"/>
    <mergeCell ref="E30:F30"/>
    <mergeCell ref="I30:J30"/>
    <mergeCell ref="I39:J39"/>
    <mergeCell ref="I32:J32"/>
    <mergeCell ref="E33:F33"/>
    <mergeCell ref="I33:J33"/>
    <mergeCell ref="E34:F34"/>
    <mergeCell ref="I34:J34"/>
    <mergeCell ref="I37:J37"/>
    <mergeCell ref="H11:J11"/>
    <mergeCell ref="C12:F12"/>
    <mergeCell ref="H12:J12"/>
    <mergeCell ref="I17:J17"/>
    <mergeCell ref="H14:J14"/>
    <mergeCell ref="I21:J21"/>
    <mergeCell ref="C22:C24"/>
    <mergeCell ref="E22:F22"/>
    <mergeCell ref="G22:G24"/>
    <mergeCell ref="I22:J22"/>
    <mergeCell ref="E23:F23"/>
    <mergeCell ref="I23:J23"/>
    <mergeCell ref="E24:F24"/>
    <mergeCell ref="I18:J18"/>
    <mergeCell ref="C19:C21"/>
    <mergeCell ref="E19:F19"/>
    <mergeCell ref="G19:G21"/>
    <mergeCell ref="I19:J19"/>
    <mergeCell ref="E20:F20"/>
    <mergeCell ref="I20:J20"/>
    <mergeCell ref="E21:F21"/>
    <mergeCell ref="I24:J24"/>
    <mergeCell ref="A15:A45"/>
    <mergeCell ref="E15:F15"/>
    <mergeCell ref="I15:J15"/>
    <mergeCell ref="B16:B28"/>
    <mergeCell ref="C16:C18"/>
    <mergeCell ref="E16:F16"/>
    <mergeCell ref="G16:G18"/>
    <mergeCell ref="I16:J16"/>
    <mergeCell ref="E17:F17"/>
    <mergeCell ref="E18:F18"/>
    <mergeCell ref="E32:F32"/>
    <mergeCell ref="G32:G34"/>
    <mergeCell ref="C25:C27"/>
    <mergeCell ref="E25:F25"/>
    <mergeCell ref="G25:G27"/>
    <mergeCell ref="I25:J25"/>
    <mergeCell ref="E26:F26"/>
    <mergeCell ref="I26:J26"/>
    <mergeCell ref="E27:F27"/>
    <mergeCell ref="I27:J27"/>
    <mergeCell ref="E28:F28"/>
    <mergeCell ref="I28:J28"/>
    <mergeCell ref="B29:B41"/>
    <mergeCell ref="C29:C31"/>
    <mergeCell ref="C13:F13"/>
    <mergeCell ref="H13:J13"/>
    <mergeCell ref="C14:F14"/>
    <mergeCell ref="A5:C5"/>
    <mergeCell ref="D5:J5"/>
    <mergeCell ref="A6:C6"/>
    <mergeCell ref="D6:F6"/>
    <mergeCell ref="H6:J6"/>
    <mergeCell ref="A1:B1"/>
    <mergeCell ref="C2:J2"/>
    <mergeCell ref="A3:J3"/>
    <mergeCell ref="A4:C4"/>
    <mergeCell ref="D4:J4"/>
    <mergeCell ref="A7:C9"/>
    <mergeCell ref="E7:F7"/>
    <mergeCell ref="H7:J7"/>
    <mergeCell ref="E8:F8"/>
    <mergeCell ref="H8:J8"/>
    <mergeCell ref="E9:F9"/>
    <mergeCell ref="H9:J9"/>
    <mergeCell ref="A10:A14"/>
    <mergeCell ref="B10:F10"/>
    <mergeCell ref="G10:J10"/>
    <mergeCell ref="C11:F11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17"/>
  <sheetViews>
    <sheetView workbookViewId="0">
      <selection activeCell="A2" sqref="A2:S2"/>
    </sheetView>
  </sheetViews>
  <sheetFormatPr defaultRowHeight="14.25"/>
  <cols>
    <col min="1" max="1" width="10.5" style="112" customWidth="1"/>
    <col min="2" max="2" width="33.5" style="112" customWidth="1"/>
    <col min="3" max="3" width="9" style="112"/>
    <col min="4" max="4" width="6.25" style="112" customWidth="1"/>
    <col min="5" max="6" width="9" style="112"/>
    <col min="7" max="9" width="11.75" style="112" bestFit="1" customWidth="1"/>
    <col min="10" max="10" width="8.25" style="112" customWidth="1"/>
    <col min="11" max="12" width="11.125" style="112" customWidth="1"/>
    <col min="13" max="13" width="10" style="112" customWidth="1"/>
    <col min="14" max="14" width="9.75" style="112" customWidth="1"/>
    <col min="15" max="15" width="8.875" style="112" customWidth="1"/>
    <col min="16" max="19" width="4.75" style="112" customWidth="1"/>
    <col min="20" max="16384" width="9" style="112"/>
  </cols>
  <sheetData>
    <row r="1" spans="1:21" ht="12" customHeight="1">
      <c r="A1" s="239" t="s">
        <v>274</v>
      </c>
      <c r="B1" s="239"/>
      <c r="C1" s="142"/>
      <c r="D1" s="142"/>
      <c r="E1" s="143"/>
      <c r="F1" s="14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27" customHeight="1">
      <c r="A2" s="240" t="s">
        <v>297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145"/>
      <c r="U2" s="145"/>
    </row>
    <row r="3" spans="1:21" ht="13.5" customHeight="1">
      <c r="B3" s="146"/>
      <c r="C3" s="146"/>
      <c r="D3" s="146"/>
      <c r="E3" s="146"/>
      <c r="F3" s="146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8"/>
      <c r="T3" s="147"/>
      <c r="U3" s="147"/>
    </row>
    <row r="4" spans="1:21" ht="13.5" customHeight="1">
      <c r="B4" s="149"/>
      <c r="C4" s="150"/>
      <c r="D4" s="150"/>
      <c r="E4" s="146"/>
      <c r="F4" s="151"/>
      <c r="G4" s="152"/>
      <c r="H4" s="152"/>
      <c r="I4" s="152"/>
      <c r="J4" s="153"/>
      <c r="K4" s="152"/>
      <c r="L4" s="152"/>
      <c r="M4" s="152"/>
      <c r="N4" s="152"/>
      <c r="O4" s="152"/>
      <c r="P4" s="152"/>
      <c r="Q4" s="152"/>
      <c r="R4" s="152"/>
      <c r="S4" s="148" t="s">
        <v>275</v>
      </c>
      <c r="T4" s="147"/>
      <c r="U4" s="147"/>
    </row>
    <row r="5" spans="1:21" ht="13.5" customHeight="1">
      <c r="A5" s="248" t="s">
        <v>276</v>
      </c>
      <c r="B5" s="241" t="s">
        <v>277</v>
      </c>
      <c r="C5" s="241" t="s">
        <v>278</v>
      </c>
      <c r="D5" s="241" t="s">
        <v>279</v>
      </c>
      <c r="E5" s="242" t="s">
        <v>280</v>
      </c>
      <c r="F5" s="243" t="s">
        <v>281</v>
      </c>
      <c r="G5" s="247" t="s">
        <v>95</v>
      </c>
      <c r="H5" s="247" t="s">
        <v>282</v>
      </c>
      <c r="I5" s="247"/>
      <c r="J5" s="247"/>
      <c r="K5" s="247"/>
      <c r="L5" s="247"/>
      <c r="M5" s="247"/>
      <c r="N5" s="245" t="s">
        <v>283</v>
      </c>
      <c r="O5" s="245" t="s">
        <v>284</v>
      </c>
      <c r="P5" s="244" t="s">
        <v>285</v>
      </c>
      <c r="Q5" s="244" t="s">
        <v>286</v>
      </c>
      <c r="R5" s="244" t="s">
        <v>287</v>
      </c>
      <c r="S5" s="244" t="s">
        <v>123</v>
      </c>
      <c r="T5" s="147"/>
      <c r="U5" s="147"/>
    </row>
    <row r="6" spans="1:21" ht="13.5" customHeight="1">
      <c r="A6" s="249"/>
      <c r="B6" s="241"/>
      <c r="C6" s="241"/>
      <c r="D6" s="241"/>
      <c r="E6" s="242"/>
      <c r="F6" s="243"/>
      <c r="G6" s="247"/>
      <c r="H6" s="245" t="s">
        <v>288</v>
      </c>
      <c r="I6" s="245" t="s">
        <v>289</v>
      </c>
      <c r="J6" s="245" t="s">
        <v>290</v>
      </c>
      <c r="K6" s="244" t="s">
        <v>291</v>
      </c>
      <c r="L6" s="245" t="s">
        <v>292</v>
      </c>
      <c r="M6" s="245" t="s">
        <v>293</v>
      </c>
      <c r="N6" s="245"/>
      <c r="O6" s="245"/>
      <c r="P6" s="244"/>
      <c r="Q6" s="244"/>
      <c r="R6" s="244"/>
      <c r="S6" s="244"/>
      <c r="T6" s="147"/>
      <c r="U6" s="147"/>
    </row>
    <row r="7" spans="1:21" ht="13.5" customHeight="1">
      <c r="A7" s="249"/>
      <c r="B7" s="241"/>
      <c r="C7" s="241"/>
      <c r="D7" s="241"/>
      <c r="E7" s="242"/>
      <c r="F7" s="243"/>
      <c r="G7" s="247"/>
      <c r="H7" s="245"/>
      <c r="I7" s="246"/>
      <c r="J7" s="246"/>
      <c r="K7" s="244"/>
      <c r="L7" s="245"/>
      <c r="M7" s="245"/>
      <c r="N7" s="245"/>
      <c r="O7" s="245"/>
      <c r="P7" s="244"/>
      <c r="Q7" s="244"/>
      <c r="R7" s="244"/>
      <c r="S7" s="244"/>
      <c r="T7" s="147"/>
      <c r="U7" s="147"/>
    </row>
    <row r="8" spans="1:21" ht="21.75" customHeight="1">
      <c r="A8" s="154" t="s">
        <v>294</v>
      </c>
      <c r="B8" s="156" t="s">
        <v>294</v>
      </c>
      <c r="C8" s="156" t="s">
        <v>295</v>
      </c>
      <c r="D8" s="156" t="s">
        <v>295</v>
      </c>
      <c r="E8" s="156" t="s">
        <v>295</v>
      </c>
      <c r="F8" s="156" t="s">
        <v>295</v>
      </c>
      <c r="G8" s="157">
        <v>1</v>
      </c>
      <c r="H8" s="155">
        <v>2</v>
      </c>
      <c r="I8" s="155">
        <v>3</v>
      </c>
      <c r="J8" s="157">
        <v>4</v>
      </c>
      <c r="K8" s="155">
        <v>5</v>
      </c>
      <c r="L8" s="155">
        <v>6</v>
      </c>
      <c r="M8" s="157">
        <v>7</v>
      </c>
      <c r="N8" s="155">
        <v>8</v>
      </c>
      <c r="O8" s="155">
        <v>9</v>
      </c>
      <c r="P8" s="157">
        <v>10</v>
      </c>
      <c r="Q8" s="155">
        <v>11</v>
      </c>
      <c r="R8" s="155">
        <v>12</v>
      </c>
      <c r="S8" s="157">
        <v>13</v>
      </c>
      <c r="T8" s="147"/>
      <c r="U8" s="147"/>
    </row>
    <row r="9" spans="1:21" ht="21.75" customHeight="1">
      <c r="A9" s="158"/>
      <c r="B9" s="159" t="s">
        <v>95</v>
      </c>
      <c r="C9" s="159"/>
      <c r="D9" s="159"/>
      <c r="E9" s="159"/>
      <c r="F9" s="160"/>
      <c r="G9" s="161">
        <f>G10</f>
        <v>0</v>
      </c>
      <c r="H9" s="161">
        <f>H10</f>
        <v>0</v>
      </c>
      <c r="I9" s="161">
        <f>I10</f>
        <v>0</v>
      </c>
      <c r="J9" s="161"/>
      <c r="K9" s="161"/>
      <c r="L9" s="161"/>
      <c r="M9" s="161"/>
      <c r="N9" s="161"/>
      <c r="O9" s="161"/>
      <c r="P9" s="161">
        <v>0</v>
      </c>
      <c r="Q9" s="161">
        <v>0</v>
      </c>
      <c r="R9" s="161">
        <v>0</v>
      </c>
      <c r="S9" s="161">
        <v>0</v>
      </c>
      <c r="T9" s="5"/>
      <c r="U9" s="5"/>
    </row>
    <row r="10" spans="1:21" ht="21.75" customHeight="1">
      <c r="A10" s="158"/>
      <c r="B10" s="159"/>
      <c r="C10" s="159"/>
      <c r="D10" s="159"/>
      <c r="E10" s="159"/>
      <c r="F10" s="160"/>
      <c r="G10" s="161"/>
      <c r="H10" s="161"/>
      <c r="I10" s="161"/>
      <c r="J10" s="161"/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1">
        <v>0</v>
      </c>
      <c r="R10" s="161">
        <v>0</v>
      </c>
      <c r="S10" s="161">
        <v>0</v>
      </c>
    </row>
    <row r="11" spans="1:21" ht="21.75" customHeight="1">
      <c r="A11" s="158"/>
      <c r="B11" s="159"/>
      <c r="C11" s="159"/>
      <c r="D11" s="159"/>
      <c r="E11" s="159"/>
      <c r="F11" s="160"/>
      <c r="G11" s="161"/>
      <c r="H11" s="161"/>
      <c r="I11" s="161"/>
      <c r="J11" s="161"/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1">
        <v>0</v>
      </c>
      <c r="R11" s="161">
        <v>0</v>
      </c>
      <c r="S11" s="161">
        <v>0</v>
      </c>
    </row>
    <row r="12" spans="1:21" ht="21.75" customHeight="1">
      <c r="A12" s="158"/>
      <c r="B12" s="159"/>
      <c r="C12" s="159"/>
      <c r="D12" s="159"/>
      <c r="E12" s="159"/>
      <c r="F12" s="160"/>
      <c r="G12" s="161"/>
      <c r="H12" s="161"/>
      <c r="I12" s="161"/>
      <c r="J12" s="161"/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1">
        <v>0</v>
      </c>
      <c r="R12" s="161">
        <v>0</v>
      </c>
      <c r="S12" s="161">
        <v>0</v>
      </c>
    </row>
    <row r="13" spans="1:21" ht="21.75" customHeight="1">
      <c r="A13" s="158"/>
      <c r="B13" s="159"/>
      <c r="C13" s="159"/>
      <c r="D13" s="159"/>
      <c r="E13" s="159"/>
      <c r="F13" s="160"/>
      <c r="G13" s="161"/>
      <c r="H13" s="161"/>
      <c r="I13" s="161"/>
      <c r="J13" s="161"/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1">
        <v>0</v>
      </c>
      <c r="R13" s="161">
        <v>0</v>
      </c>
      <c r="S13" s="161">
        <v>0</v>
      </c>
    </row>
    <row r="14" spans="1:21" ht="21.75" customHeight="1">
      <c r="A14" s="158"/>
      <c r="B14" s="159"/>
      <c r="C14" s="159"/>
      <c r="D14" s="159"/>
      <c r="E14" s="159"/>
      <c r="F14" s="160"/>
      <c r="G14" s="161"/>
      <c r="H14" s="161"/>
      <c r="I14" s="161"/>
      <c r="J14" s="161"/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1">
        <v>0</v>
      </c>
      <c r="R14" s="161">
        <v>0</v>
      </c>
      <c r="S14" s="161">
        <v>0</v>
      </c>
    </row>
    <row r="17" spans="1:1">
      <c r="A17" s="69" t="s">
        <v>296</v>
      </c>
    </row>
  </sheetData>
  <mergeCells count="22">
    <mergeCell ref="H5:M5"/>
    <mergeCell ref="P5:P7"/>
    <mergeCell ref="Q5:Q7"/>
    <mergeCell ref="A5:A7"/>
    <mergeCell ref="B5:B7"/>
    <mergeCell ref="C5:C7"/>
    <mergeCell ref="A1:B1"/>
    <mergeCell ref="A2:S2"/>
    <mergeCell ref="D5:D7"/>
    <mergeCell ref="E5:E7"/>
    <mergeCell ref="F5:F7"/>
    <mergeCell ref="R5:R7"/>
    <mergeCell ref="S5:S7"/>
    <mergeCell ref="H6:H7"/>
    <mergeCell ref="I6:I7"/>
    <mergeCell ref="J6:J7"/>
    <mergeCell ref="K6:K7"/>
    <mergeCell ref="L6:L7"/>
    <mergeCell ref="M6:M7"/>
    <mergeCell ref="N5:N7"/>
    <mergeCell ref="O5:O7"/>
    <mergeCell ref="G5:G7"/>
  </mergeCells>
  <phoneticPr fontId="2" type="noConversion"/>
  <pageMargins left="0.7" right="0.7" top="0.75" bottom="0.75" header="0.3" footer="0.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17"/>
  <sheetViews>
    <sheetView workbookViewId="0">
      <selection activeCell="E23" sqref="E23"/>
    </sheetView>
  </sheetViews>
  <sheetFormatPr defaultRowHeight="14.25"/>
  <cols>
    <col min="1" max="1" width="14.25" customWidth="1"/>
    <col min="2" max="2" width="14.125" customWidth="1"/>
    <col min="3" max="3" width="16.25" customWidth="1"/>
    <col min="4" max="4" width="14.625" customWidth="1"/>
    <col min="5" max="5" width="9.125" customWidth="1"/>
    <col min="6" max="6" width="10.375" customWidth="1"/>
    <col min="7" max="8" width="20.75" customWidth="1"/>
    <col min="9" max="9" width="12.625" customWidth="1"/>
    <col min="10" max="10" width="9.625" customWidth="1"/>
    <col min="11" max="11" width="10.5" customWidth="1"/>
    <col min="14" max="14" width="10.375" customWidth="1"/>
    <col min="16" max="16" width="12" customWidth="1"/>
  </cols>
  <sheetData>
    <row r="1" spans="1:21" ht="22.5" customHeight="1">
      <c r="A1" s="162" t="s">
        <v>305</v>
      </c>
      <c r="B1" s="162"/>
    </row>
    <row r="2" spans="1:21" ht="26.25" customHeight="1">
      <c r="A2" s="214" t="s">
        <v>312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</row>
    <row r="3" spans="1:21" ht="18" customHeight="1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 t="s">
        <v>298</v>
      </c>
    </row>
    <row r="4" spans="1:21" ht="12" customHeight="1">
      <c r="A4" s="168" t="s">
        <v>299</v>
      </c>
      <c r="B4" s="169" t="s">
        <v>306</v>
      </c>
      <c r="C4" s="168" t="s">
        <v>307</v>
      </c>
      <c r="D4" s="168" t="s">
        <v>300</v>
      </c>
      <c r="E4" s="168" t="s">
        <v>301</v>
      </c>
      <c r="F4" s="168" t="s">
        <v>308</v>
      </c>
      <c r="G4" s="169" t="s">
        <v>309</v>
      </c>
      <c r="H4" s="169" t="s">
        <v>310</v>
      </c>
      <c r="I4" s="167" t="s">
        <v>95</v>
      </c>
      <c r="J4" s="168" t="s">
        <v>302</v>
      </c>
      <c r="K4" s="168"/>
      <c r="L4" s="168"/>
      <c r="M4" s="168"/>
      <c r="N4" s="168"/>
      <c r="O4" s="168"/>
      <c r="P4" s="163" t="s">
        <v>283</v>
      </c>
      <c r="Q4" s="163" t="s">
        <v>284</v>
      </c>
      <c r="R4" s="163" t="s">
        <v>285</v>
      </c>
      <c r="S4" s="163" t="s">
        <v>286</v>
      </c>
      <c r="T4" s="163" t="s">
        <v>287</v>
      </c>
      <c r="U4" s="163" t="s">
        <v>123</v>
      </c>
    </row>
    <row r="5" spans="1:21" ht="48" customHeight="1">
      <c r="A5" s="168"/>
      <c r="B5" s="170"/>
      <c r="C5" s="168"/>
      <c r="D5" s="168"/>
      <c r="E5" s="168"/>
      <c r="F5" s="168"/>
      <c r="G5" s="170"/>
      <c r="H5" s="170"/>
      <c r="I5" s="167"/>
      <c r="J5" s="163" t="s">
        <v>288</v>
      </c>
      <c r="K5" s="163" t="s">
        <v>303</v>
      </c>
      <c r="L5" s="163" t="s">
        <v>290</v>
      </c>
      <c r="M5" s="163" t="s">
        <v>291</v>
      </c>
      <c r="N5" s="163" t="s">
        <v>292</v>
      </c>
      <c r="O5" s="163" t="s">
        <v>304</v>
      </c>
      <c r="P5" s="163"/>
      <c r="Q5" s="163"/>
      <c r="R5" s="163"/>
      <c r="S5" s="163"/>
      <c r="T5" s="163"/>
      <c r="U5" s="163"/>
    </row>
    <row r="6" spans="1:21" s="112" customFormat="1" ht="28.5" customHeight="1">
      <c r="A6" s="164"/>
      <c r="B6" s="164"/>
      <c r="C6" s="129" t="s">
        <v>95</v>
      </c>
      <c r="D6" s="165"/>
      <c r="E6" s="165"/>
      <c r="F6" s="165"/>
      <c r="G6" s="165"/>
      <c r="H6" s="165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>
        <v>0</v>
      </c>
      <c r="T6" s="166">
        <v>0</v>
      </c>
      <c r="U6" s="166">
        <v>0</v>
      </c>
    </row>
    <row r="7" spans="1:21" ht="16.5" customHeight="1">
      <c r="A7" s="171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</row>
    <row r="8" spans="1:21" ht="16.5" customHeight="1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</row>
    <row r="9" spans="1:21" ht="16.5" customHeight="1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</row>
    <row r="10" spans="1:21" ht="16.5" customHeight="1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</row>
    <row r="11" spans="1:21" ht="16.5" customHeight="1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</row>
    <row r="12" spans="1:21" ht="16.5" customHeight="1">
      <c r="A12" s="171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</row>
    <row r="13" spans="1:21" ht="16.5" customHeight="1">
      <c r="A13" s="171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</row>
    <row r="14" spans="1:21" ht="16.5" customHeight="1">
      <c r="A14" s="171"/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</row>
    <row r="15" spans="1:21">
      <c r="A15" s="171"/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</row>
    <row r="17" spans="1:21">
      <c r="A17" s="69" t="s">
        <v>311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</sheetData>
  <mergeCells count="1">
    <mergeCell ref="A2:U2"/>
  </mergeCells>
  <phoneticPr fontId="2" type="noConversion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L17" sqref="L17"/>
    </sheetView>
  </sheetViews>
  <sheetFormatPr defaultRowHeight="14.25"/>
  <cols>
    <col min="1" max="16384" width="9" style="135"/>
  </cols>
  <sheetData>
    <row r="1" spans="1:9">
      <c r="A1" s="135" t="s">
        <v>317</v>
      </c>
    </row>
    <row r="2" spans="1:9" ht="25.5" customHeight="1">
      <c r="A2" s="268" t="s">
        <v>318</v>
      </c>
      <c r="B2" s="269"/>
      <c r="C2" s="269"/>
      <c r="D2" s="269"/>
      <c r="E2" s="269"/>
      <c r="F2" s="269"/>
      <c r="G2" s="269"/>
      <c r="H2" s="269"/>
      <c r="I2" s="269"/>
    </row>
    <row r="3" spans="1:9" ht="15" thickBot="1">
      <c r="A3" s="174"/>
      <c r="B3" s="175"/>
      <c r="C3" s="175"/>
      <c r="D3" s="175"/>
      <c r="E3" s="270"/>
      <c r="F3" s="270"/>
      <c r="G3" s="270"/>
      <c r="H3" s="175"/>
      <c r="I3" s="176" t="s">
        <v>185</v>
      </c>
    </row>
    <row r="4" spans="1:9" ht="26.25" customHeight="1" thickBot="1">
      <c r="A4" s="271" t="s">
        <v>186</v>
      </c>
      <c r="B4" s="272"/>
      <c r="C4" s="275" t="s">
        <v>187</v>
      </c>
      <c r="D4" s="277" t="s">
        <v>319</v>
      </c>
      <c r="E4" s="279" t="s">
        <v>320</v>
      </c>
      <c r="F4" s="280"/>
      <c r="G4" s="280"/>
      <c r="H4" s="280"/>
      <c r="I4" s="281"/>
    </row>
    <row r="5" spans="1:9" ht="15" thickBot="1">
      <c r="A5" s="273"/>
      <c r="B5" s="274"/>
      <c r="C5" s="276"/>
      <c r="D5" s="278"/>
      <c r="E5" s="177" t="s">
        <v>95</v>
      </c>
      <c r="F5" s="177" t="s">
        <v>0</v>
      </c>
      <c r="G5" s="279" t="s">
        <v>189</v>
      </c>
      <c r="H5" s="280"/>
      <c r="I5" s="282"/>
    </row>
    <row r="6" spans="1:9" ht="43.5" thickBot="1">
      <c r="A6" s="266">
        <v>223</v>
      </c>
      <c r="B6" s="267"/>
      <c r="C6" s="178" t="s">
        <v>321</v>
      </c>
      <c r="D6" s="179"/>
      <c r="E6" s="180"/>
      <c r="F6" s="180"/>
      <c r="G6" s="250"/>
      <c r="H6" s="251"/>
      <c r="I6" s="252"/>
    </row>
    <row r="7" spans="1:9" ht="54.75" thickBot="1">
      <c r="A7" s="264">
        <v>22301</v>
      </c>
      <c r="B7" s="265"/>
      <c r="C7" s="181" t="s">
        <v>322</v>
      </c>
      <c r="D7" s="182"/>
      <c r="E7" s="182"/>
      <c r="F7" s="182"/>
      <c r="G7" s="254"/>
      <c r="H7" s="255"/>
      <c r="I7" s="256"/>
    </row>
    <row r="8" spans="1:9" ht="41.25" thickBot="1">
      <c r="A8" s="264">
        <v>2230101</v>
      </c>
      <c r="B8" s="265"/>
      <c r="C8" s="183" t="s">
        <v>323</v>
      </c>
      <c r="D8" s="184"/>
      <c r="E8" s="184"/>
      <c r="F8" s="184"/>
      <c r="G8" s="257"/>
      <c r="H8" s="258"/>
      <c r="I8" s="259"/>
    </row>
    <row r="9" spans="1:9" ht="15" thickBot="1">
      <c r="A9" s="264" t="s">
        <v>324</v>
      </c>
      <c r="B9" s="265"/>
      <c r="C9" s="183" t="s">
        <v>324</v>
      </c>
      <c r="D9" s="184"/>
      <c r="E9" s="184"/>
      <c r="F9" s="184"/>
      <c r="G9" s="257"/>
      <c r="H9" s="258"/>
      <c r="I9" s="259"/>
    </row>
    <row r="10" spans="1:9" ht="15" thickBot="1">
      <c r="A10" s="264"/>
      <c r="B10" s="265"/>
      <c r="C10" s="183"/>
      <c r="D10" s="184"/>
      <c r="E10" s="184"/>
      <c r="F10" s="184"/>
      <c r="G10" s="257"/>
      <c r="H10" s="258"/>
      <c r="I10" s="259"/>
    </row>
    <row r="11" spans="1:9" ht="15" thickBot="1">
      <c r="A11" s="264"/>
      <c r="B11" s="265"/>
      <c r="C11" s="183"/>
      <c r="D11" s="184"/>
      <c r="E11" s="184"/>
      <c r="F11" s="184"/>
      <c r="G11" s="257"/>
      <c r="H11" s="258"/>
      <c r="I11" s="259"/>
    </row>
    <row r="12" spans="1:9" ht="15" thickBot="1">
      <c r="A12" s="260" t="s">
        <v>258</v>
      </c>
      <c r="B12" s="261"/>
      <c r="C12" s="185" t="s">
        <v>258</v>
      </c>
      <c r="D12" s="184"/>
      <c r="E12" s="184"/>
      <c r="F12" s="184"/>
      <c r="G12" s="257"/>
      <c r="H12" s="258"/>
      <c r="I12" s="259"/>
    </row>
    <row r="13" spans="1:9" ht="15" thickBot="1">
      <c r="A13" s="262"/>
      <c r="B13" s="263"/>
      <c r="C13" s="183"/>
      <c r="D13" s="184"/>
      <c r="E13" s="184"/>
      <c r="F13" s="184"/>
      <c r="G13" s="257"/>
      <c r="H13" s="258"/>
      <c r="I13" s="259"/>
    </row>
    <row r="14" spans="1:9" ht="15" thickBot="1">
      <c r="A14" s="262"/>
      <c r="B14" s="263"/>
      <c r="C14" s="183"/>
      <c r="D14" s="184"/>
      <c r="E14" s="184"/>
      <c r="F14" s="184"/>
      <c r="G14" s="257"/>
      <c r="H14" s="258"/>
      <c r="I14" s="259"/>
    </row>
    <row r="15" spans="1:9" ht="15" thickBot="1">
      <c r="A15" s="250"/>
      <c r="B15" s="252"/>
      <c r="C15" s="182"/>
      <c r="D15" s="182"/>
      <c r="E15" s="182"/>
      <c r="F15" s="182"/>
      <c r="G15" s="254"/>
      <c r="H15" s="255"/>
      <c r="I15" s="256"/>
    </row>
    <row r="16" spans="1:9" ht="15" thickBot="1">
      <c r="A16" s="250"/>
      <c r="B16" s="252"/>
      <c r="C16" s="184"/>
      <c r="D16" s="184"/>
      <c r="E16" s="184"/>
      <c r="F16" s="184"/>
      <c r="G16" s="257"/>
      <c r="H16" s="258"/>
      <c r="I16" s="259"/>
    </row>
    <row r="17" spans="1:9" ht="15" thickBot="1">
      <c r="A17" s="250"/>
      <c r="B17" s="252"/>
      <c r="C17" s="184"/>
      <c r="D17" s="184"/>
      <c r="E17" s="184"/>
      <c r="F17" s="184"/>
      <c r="G17" s="257"/>
      <c r="H17" s="258"/>
      <c r="I17" s="259"/>
    </row>
    <row r="18" spans="1:9" ht="15" thickBot="1">
      <c r="A18" s="250" t="s">
        <v>95</v>
      </c>
      <c r="B18" s="251"/>
      <c r="C18" s="252"/>
      <c r="D18" s="180"/>
      <c r="E18" s="180"/>
      <c r="F18" s="180"/>
      <c r="G18" s="250"/>
      <c r="H18" s="251"/>
      <c r="I18" s="252"/>
    </row>
    <row r="19" spans="1:9" ht="28.5" customHeight="1">
      <c r="A19" s="253" t="s">
        <v>325</v>
      </c>
      <c r="B19" s="253"/>
      <c r="C19" s="253"/>
      <c r="D19" s="253"/>
      <c r="E19" s="253"/>
      <c r="F19" s="253"/>
      <c r="G19" s="253"/>
      <c r="H19" s="253"/>
      <c r="I19" s="253"/>
    </row>
  </sheetData>
  <mergeCells count="34">
    <mergeCell ref="A2:I2"/>
    <mergeCell ref="E3:G3"/>
    <mergeCell ref="A4:B5"/>
    <mergeCell ref="C4:C5"/>
    <mergeCell ref="D4:D5"/>
    <mergeCell ref="E4:I4"/>
    <mergeCell ref="G5:I5"/>
    <mergeCell ref="A6:B6"/>
    <mergeCell ref="G6:I6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  <mergeCell ref="A12:B12"/>
    <mergeCell ref="G12:I12"/>
    <mergeCell ref="A13:B13"/>
    <mergeCell ref="G13:I13"/>
    <mergeCell ref="A14:B14"/>
    <mergeCell ref="G14:I14"/>
    <mergeCell ref="A18:C18"/>
    <mergeCell ref="G18:I18"/>
    <mergeCell ref="A19:I19"/>
    <mergeCell ref="A15:B15"/>
    <mergeCell ref="G15:I15"/>
    <mergeCell ref="A16:B16"/>
    <mergeCell ref="G16:I16"/>
    <mergeCell ref="A17:B17"/>
    <mergeCell ref="G17:I17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4"/>
  <sheetViews>
    <sheetView showZeros="0" workbookViewId="0">
      <selection activeCell="A2" sqref="A2:L2"/>
    </sheetView>
  </sheetViews>
  <sheetFormatPr defaultRowHeight="14.25"/>
  <cols>
    <col min="1" max="1" width="12.25" customWidth="1"/>
    <col min="2" max="2" width="18.125" customWidth="1"/>
    <col min="3" max="3" width="17.625" customWidth="1"/>
    <col min="4" max="4" width="14.25" customWidth="1"/>
    <col min="5" max="5" width="15.5" customWidth="1"/>
    <col min="6" max="6" width="14.875" customWidth="1"/>
    <col min="7" max="7" width="10.625" customWidth="1"/>
    <col min="8" max="8" width="11.75" customWidth="1"/>
    <col min="9" max="9" width="12.5" customWidth="1"/>
    <col min="10" max="10" width="13.125" customWidth="1"/>
  </cols>
  <sheetData>
    <row r="1" spans="1:14" ht="20.25" customHeight="1">
      <c r="A1" s="52" t="s">
        <v>235</v>
      </c>
    </row>
    <row r="2" spans="1:14" ht="31.5" customHeight="1">
      <c r="A2" s="187" t="s">
        <v>86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4" ht="18" customHeight="1">
      <c r="A3" s="14"/>
      <c r="B3" s="14"/>
      <c r="C3" s="14"/>
      <c r="D3" s="14"/>
      <c r="E3" s="14"/>
      <c r="F3" s="14"/>
      <c r="G3" s="3"/>
      <c r="L3" s="55" t="s">
        <v>106</v>
      </c>
    </row>
    <row r="4" spans="1:14" s="15" customFormat="1" ht="24.75" customHeight="1">
      <c r="A4" s="191" t="s">
        <v>78</v>
      </c>
      <c r="B4" s="191"/>
      <c r="C4" s="192" t="s">
        <v>79</v>
      </c>
      <c r="D4" s="192" t="s">
        <v>80</v>
      </c>
      <c r="E4" s="192" t="s">
        <v>81</v>
      </c>
      <c r="F4" s="190" t="s">
        <v>82</v>
      </c>
      <c r="G4" s="190" t="s">
        <v>115</v>
      </c>
      <c r="H4" s="190" t="s">
        <v>116</v>
      </c>
      <c r="I4" s="190" t="s">
        <v>117</v>
      </c>
      <c r="J4" s="190" t="s">
        <v>118</v>
      </c>
      <c r="K4" s="190" t="s">
        <v>119</v>
      </c>
      <c r="L4" s="190" t="s">
        <v>120</v>
      </c>
    </row>
    <row r="5" spans="1:14" s="15" customFormat="1" ht="20.25" customHeight="1">
      <c r="A5" s="192" t="s">
        <v>84</v>
      </c>
      <c r="B5" s="192" t="s">
        <v>85</v>
      </c>
      <c r="C5" s="193"/>
      <c r="D5" s="193"/>
      <c r="E5" s="193"/>
      <c r="F5" s="190"/>
      <c r="G5" s="190"/>
      <c r="H5" s="190"/>
      <c r="I5" s="190"/>
      <c r="J5" s="190"/>
      <c r="K5" s="190"/>
      <c r="L5" s="190"/>
    </row>
    <row r="6" spans="1:14" ht="23.25" customHeight="1">
      <c r="A6" s="194"/>
      <c r="B6" s="194"/>
      <c r="C6" s="194"/>
      <c r="D6" s="194"/>
      <c r="E6" s="194"/>
      <c r="F6" s="190"/>
      <c r="G6" s="190"/>
      <c r="H6" s="190"/>
      <c r="I6" s="190"/>
      <c r="J6" s="190"/>
      <c r="K6" s="190"/>
      <c r="L6" s="190"/>
    </row>
    <row r="7" spans="1:14" ht="27.75" customHeight="1">
      <c r="A7" s="53">
        <v>1</v>
      </c>
      <c r="B7" s="53">
        <v>2</v>
      </c>
      <c r="C7" s="53" t="s">
        <v>121</v>
      </c>
      <c r="D7" s="53">
        <v>4</v>
      </c>
      <c r="E7" s="53">
        <v>5</v>
      </c>
      <c r="F7" s="53">
        <v>6</v>
      </c>
      <c r="G7" s="53">
        <v>7</v>
      </c>
      <c r="H7" s="54">
        <v>8</v>
      </c>
      <c r="I7" s="54">
        <v>9</v>
      </c>
      <c r="J7" s="54">
        <v>10</v>
      </c>
      <c r="K7" s="53">
        <v>11</v>
      </c>
      <c r="L7" s="53">
        <v>12</v>
      </c>
    </row>
    <row r="8" spans="1:14" s="112" customFormat="1">
      <c r="A8" s="110"/>
      <c r="B8" s="110" t="s">
        <v>95</v>
      </c>
      <c r="C8" s="111">
        <v>743228.89</v>
      </c>
      <c r="D8" s="111">
        <v>0</v>
      </c>
      <c r="E8" s="111">
        <v>743228.89</v>
      </c>
      <c r="F8" s="111">
        <v>0</v>
      </c>
      <c r="G8" s="111">
        <v>0</v>
      </c>
      <c r="H8" s="111">
        <v>0</v>
      </c>
      <c r="I8" s="111">
        <v>0</v>
      </c>
      <c r="J8" s="111"/>
      <c r="K8" s="111"/>
      <c r="L8" s="111">
        <v>0</v>
      </c>
    </row>
    <row r="9" spans="1:14">
      <c r="A9" s="110">
        <v>201</v>
      </c>
      <c r="B9" s="110" t="s">
        <v>144</v>
      </c>
      <c r="C9" s="111">
        <v>595104.25</v>
      </c>
      <c r="D9" s="111">
        <v>0</v>
      </c>
      <c r="E9" s="111">
        <v>595104.25</v>
      </c>
      <c r="F9" s="111">
        <v>0</v>
      </c>
      <c r="G9" s="111">
        <v>0</v>
      </c>
      <c r="H9" s="111">
        <v>0</v>
      </c>
      <c r="I9" s="111">
        <v>0</v>
      </c>
      <c r="J9" s="111"/>
      <c r="K9" s="111"/>
      <c r="L9" s="111">
        <v>0</v>
      </c>
    </row>
    <row r="10" spans="1:14">
      <c r="A10" s="110">
        <v>20128</v>
      </c>
      <c r="B10" s="110" t="s">
        <v>145</v>
      </c>
      <c r="C10" s="111">
        <v>590104.25</v>
      </c>
      <c r="D10" s="111">
        <v>0</v>
      </c>
      <c r="E10" s="111">
        <v>590104.25</v>
      </c>
      <c r="F10" s="111">
        <v>0</v>
      </c>
      <c r="G10" s="111">
        <v>0</v>
      </c>
      <c r="H10" s="111">
        <v>0</v>
      </c>
      <c r="I10" s="111">
        <v>0</v>
      </c>
      <c r="J10" s="111"/>
      <c r="K10" s="111"/>
      <c r="L10" s="111">
        <v>0</v>
      </c>
    </row>
    <row r="11" spans="1:14">
      <c r="A11" s="110">
        <v>2012801</v>
      </c>
      <c r="B11" s="110" t="s">
        <v>146</v>
      </c>
      <c r="C11" s="111">
        <v>520104.25</v>
      </c>
      <c r="D11" s="111">
        <v>0</v>
      </c>
      <c r="E11" s="111">
        <v>520104.25</v>
      </c>
      <c r="F11" s="111">
        <v>0</v>
      </c>
      <c r="G11" s="111">
        <v>0</v>
      </c>
      <c r="H11" s="111">
        <v>0</v>
      </c>
      <c r="I11" s="111">
        <v>0</v>
      </c>
      <c r="J11" s="111"/>
      <c r="K11" s="111"/>
      <c r="L11" s="111">
        <v>0</v>
      </c>
    </row>
    <row r="12" spans="1:14">
      <c r="A12" s="110">
        <v>2012804</v>
      </c>
      <c r="B12" s="110" t="s">
        <v>147</v>
      </c>
      <c r="C12" s="111">
        <v>70000</v>
      </c>
      <c r="D12" s="111">
        <v>0</v>
      </c>
      <c r="E12" s="111">
        <v>70000</v>
      </c>
      <c r="F12" s="111">
        <v>0</v>
      </c>
      <c r="G12" s="111">
        <v>0</v>
      </c>
      <c r="H12" s="111">
        <v>0</v>
      </c>
      <c r="I12" s="111">
        <v>0</v>
      </c>
      <c r="J12" s="111"/>
      <c r="K12" s="111"/>
      <c r="L12" s="111">
        <v>0</v>
      </c>
    </row>
    <row r="13" spans="1:14">
      <c r="A13" s="110">
        <v>20136</v>
      </c>
      <c r="B13" s="110" t="s">
        <v>148</v>
      </c>
      <c r="C13" s="111">
        <v>5000</v>
      </c>
      <c r="D13" s="111">
        <v>0</v>
      </c>
      <c r="E13" s="111">
        <v>5000</v>
      </c>
      <c r="F13" s="111">
        <v>0</v>
      </c>
      <c r="G13" s="111">
        <v>0</v>
      </c>
      <c r="H13" s="111">
        <v>0</v>
      </c>
      <c r="I13" s="111">
        <v>0</v>
      </c>
      <c r="J13" s="111"/>
      <c r="K13" s="111"/>
      <c r="L13" s="111">
        <v>0</v>
      </c>
      <c r="M13" s="41"/>
      <c r="N13" s="41"/>
    </row>
    <row r="14" spans="1:14">
      <c r="A14" s="110">
        <v>2013699</v>
      </c>
      <c r="B14" s="110" t="s">
        <v>149</v>
      </c>
      <c r="C14" s="111">
        <v>5000</v>
      </c>
      <c r="D14" s="111">
        <v>0</v>
      </c>
      <c r="E14" s="111">
        <v>5000</v>
      </c>
      <c r="F14" s="111">
        <v>0</v>
      </c>
      <c r="G14" s="111">
        <v>0</v>
      </c>
      <c r="H14" s="111">
        <v>0</v>
      </c>
      <c r="I14" s="111">
        <v>0</v>
      </c>
      <c r="J14" s="111"/>
      <c r="K14" s="111"/>
      <c r="L14" s="111">
        <v>0</v>
      </c>
    </row>
    <row r="15" spans="1:14">
      <c r="A15" s="110">
        <v>208</v>
      </c>
      <c r="B15" s="110" t="s">
        <v>150</v>
      </c>
      <c r="C15" s="111">
        <v>64896</v>
      </c>
      <c r="D15" s="111">
        <v>0</v>
      </c>
      <c r="E15" s="111">
        <v>64896</v>
      </c>
      <c r="F15" s="111">
        <v>0</v>
      </c>
      <c r="G15" s="111">
        <v>0</v>
      </c>
      <c r="H15" s="111">
        <v>0</v>
      </c>
      <c r="I15" s="111">
        <v>0</v>
      </c>
      <c r="J15" s="111"/>
      <c r="K15" s="111"/>
      <c r="L15" s="111">
        <v>0</v>
      </c>
    </row>
    <row r="16" spans="1:14">
      <c r="A16" s="110">
        <v>20805</v>
      </c>
      <c r="B16" s="110" t="s">
        <v>151</v>
      </c>
      <c r="C16" s="111">
        <v>64896</v>
      </c>
      <c r="D16" s="111">
        <v>0</v>
      </c>
      <c r="E16" s="111">
        <v>64896</v>
      </c>
      <c r="F16" s="111">
        <v>0</v>
      </c>
      <c r="G16" s="111">
        <v>0</v>
      </c>
      <c r="H16" s="111">
        <v>0</v>
      </c>
      <c r="I16" s="111">
        <v>0</v>
      </c>
      <c r="J16" s="111"/>
      <c r="K16" s="111"/>
      <c r="L16" s="111">
        <v>0</v>
      </c>
    </row>
    <row r="17" spans="1:12">
      <c r="A17" s="110">
        <v>2080505</v>
      </c>
      <c r="B17" s="110" t="s">
        <v>152</v>
      </c>
      <c r="C17" s="111">
        <v>64896</v>
      </c>
      <c r="D17" s="111">
        <v>0</v>
      </c>
      <c r="E17" s="111">
        <v>64896</v>
      </c>
      <c r="F17" s="111">
        <v>0</v>
      </c>
      <c r="G17" s="111">
        <v>0</v>
      </c>
      <c r="H17" s="111">
        <v>0</v>
      </c>
      <c r="I17" s="111">
        <v>0</v>
      </c>
      <c r="J17" s="111"/>
      <c r="K17" s="111"/>
      <c r="L17" s="111">
        <v>0</v>
      </c>
    </row>
    <row r="18" spans="1:12">
      <c r="A18" s="110">
        <v>210</v>
      </c>
      <c r="B18" s="110" t="s">
        <v>153</v>
      </c>
      <c r="C18" s="111">
        <v>34094.639999999999</v>
      </c>
      <c r="D18" s="111">
        <v>0</v>
      </c>
      <c r="E18" s="111">
        <v>34094.639999999999</v>
      </c>
      <c r="F18" s="111">
        <v>0</v>
      </c>
      <c r="G18" s="111">
        <v>0</v>
      </c>
      <c r="H18" s="111">
        <v>0</v>
      </c>
      <c r="I18" s="111">
        <v>0</v>
      </c>
      <c r="J18" s="111"/>
      <c r="K18" s="111"/>
      <c r="L18" s="111">
        <v>0</v>
      </c>
    </row>
    <row r="19" spans="1:12">
      <c r="A19" s="110">
        <v>21011</v>
      </c>
      <c r="B19" s="110" t="s">
        <v>154</v>
      </c>
      <c r="C19" s="111">
        <v>34094.639999999999</v>
      </c>
      <c r="D19" s="111">
        <v>0</v>
      </c>
      <c r="E19" s="111">
        <v>34094.639999999999</v>
      </c>
      <c r="F19" s="111">
        <v>0</v>
      </c>
      <c r="G19" s="111">
        <v>0</v>
      </c>
      <c r="H19" s="111">
        <v>0</v>
      </c>
      <c r="I19" s="111">
        <v>0</v>
      </c>
      <c r="J19" s="111"/>
      <c r="K19" s="111"/>
      <c r="L19" s="111">
        <v>0</v>
      </c>
    </row>
    <row r="20" spans="1:12">
      <c r="A20" s="110">
        <v>2101101</v>
      </c>
      <c r="B20" s="110" t="s">
        <v>155</v>
      </c>
      <c r="C20" s="111">
        <v>24624.959999999999</v>
      </c>
      <c r="D20" s="111">
        <v>0</v>
      </c>
      <c r="E20" s="111">
        <v>24624.959999999999</v>
      </c>
      <c r="F20" s="111">
        <v>0</v>
      </c>
      <c r="G20" s="111">
        <v>0</v>
      </c>
      <c r="H20" s="111">
        <v>0</v>
      </c>
      <c r="I20" s="111">
        <v>0</v>
      </c>
      <c r="J20" s="111"/>
      <c r="K20" s="111"/>
      <c r="L20" s="111">
        <v>0</v>
      </c>
    </row>
    <row r="21" spans="1:12">
      <c r="A21" s="110">
        <v>2101103</v>
      </c>
      <c r="B21" s="110" t="s">
        <v>156</v>
      </c>
      <c r="C21" s="111">
        <v>9469.68</v>
      </c>
      <c r="D21" s="111">
        <v>0</v>
      </c>
      <c r="E21" s="111">
        <v>9469.68</v>
      </c>
      <c r="F21" s="111">
        <v>0</v>
      </c>
      <c r="G21" s="111">
        <v>0</v>
      </c>
      <c r="H21" s="111">
        <v>0</v>
      </c>
      <c r="I21" s="111">
        <v>0</v>
      </c>
      <c r="J21" s="111"/>
      <c r="K21" s="111"/>
      <c r="L21" s="111">
        <v>0</v>
      </c>
    </row>
    <row r="22" spans="1:12">
      <c r="A22" s="110">
        <v>221</v>
      </c>
      <c r="B22" s="110" t="s">
        <v>157</v>
      </c>
      <c r="C22" s="111">
        <v>49134</v>
      </c>
      <c r="D22" s="111">
        <v>0</v>
      </c>
      <c r="E22" s="111">
        <v>49134</v>
      </c>
      <c r="F22" s="111">
        <v>0</v>
      </c>
      <c r="G22" s="111">
        <v>0</v>
      </c>
      <c r="H22" s="111">
        <v>0</v>
      </c>
      <c r="I22" s="111">
        <v>0</v>
      </c>
      <c r="J22" s="111"/>
      <c r="K22" s="111"/>
      <c r="L22" s="111">
        <v>0</v>
      </c>
    </row>
    <row r="23" spans="1:12">
      <c r="A23" s="110">
        <v>22102</v>
      </c>
      <c r="B23" s="110" t="s">
        <v>158</v>
      </c>
      <c r="C23" s="111">
        <v>49134</v>
      </c>
      <c r="D23" s="111">
        <v>0</v>
      </c>
      <c r="E23" s="111">
        <v>49134</v>
      </c>
      <c r="F23" s="111">
        <v>0</v>
      </c>
      <c r="G23" s="111">
        <v>0</v>
      </c>
      <c r="H23" s="111">
        <v>0</v>
      </c>
      <c r="I23" s="111">
        <v>0</v>
      </c>
      <c r="J23" s="111"/>
      <c r="K23" s="111"/>
      <c r="L23" s="111">
        <v>0</v>
      </c>
    </row>
    <row r="24" spans="1:12">
      <c r="A24" s="110">
        <v>2210201</v>
      </c>
      <c r="B24" s="110" t="s">
        <v>159</v>
      </c>
      <c r="C24" s="111">
        <v>49134</v>
      </c>
      <c r="D24" s="111">
        <v>0</v>
      </c>
      <c r="E24" s="111">
        <v>49134</v>
      </c>
      <c r="F24" s="111">
        <v>0</v>
      </c>
      <c r="G24" s="111">
        <v>0</v>
      </c>
      <c r="H24" s="111">
        <v>0</v>
      </c>
      <c r="I24" s="111">
        <v>0</v>
      </c>
      <c r="J24" s="111"/>
      <c r="K24" s="111"/>
      <c r="L24" s="111">
        <v>0</v>
      </c>
    </row>
  </sheetData>
  <sheetProtection formatCells="0" formatColumns="0" formatRows="0"/>
  <mergeCells count="14">
    <mergeCell ref="L4:L6"/>
    <mergeCell ref="A2:L2"/>
    <mergeCell ref="A4:B4"/>
    <mergeCell ref="C4:C6"/>
    <mergeCell ref="D4:D6"/>
    <mergeCell ref="A5:A6"/>
    <mergeCell ref="B5:B6"/>
    <mergeCell ref="E4:E6"/>
    <mergeCell ref="F4:F6"/>
    <mergeCell ref="G4:G6"/>
    <mergeCell ref="H4:H6"/>
    <mergeCell ref="I4:I6"/>
    <mergeCell ref="J4:J6"/>
    <mergeCell ref="K4:K6"/>
  </mergeCells>
  <phoneticPr fontId="2" type="noConversion"/>
  <printOptions horizontalCentered="1"/>
  <pageMargins left="0.35433070866141736" right="0.35433070866141736" top="0.78" bottom="0.8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2"/>
  <sheetViews>
    <sheetView showZeros="0" workbookViewId="0"/>
  </sheetViews>
  <sheetFormatPr defaultRowHeight="14.25"/>
  <cols>
    <col min="1" max="1" width="20" customWidth="1"/>
    <col min="2" max="2" width="27.125" customWidth="1"/>
    <col min="3" max="3" width="21" customWidth="1"/>
    <col min="4" max="4" width="21.125" customWidth="1"/>
    <col min="5" max="5" width="18.75" customWidth="1"/>
    <col min="6" max="6" width="22.75" customWidth="1"/>
  </cols>
  <sheetData>
    <row r="1" spans="1:6" ht="20.25" customHeight="1">
      <c r="A1" s="68" t="s">
        <v>88</v>
      </c>
      <c r="B1" s="69"/>
      <c r="C1" s="69"/>
      <c r="D1" s="69"/>
      <c r="E1" s="69"/>
      <c r="F1" s="69"/>
    </row>
    <row r="2" spans="1:6" ht="39" customHeight="1">
      <c r="A2" s="187" t="s">
        <v>89</v>
      </c>
      <c r="B2" s="187"/>
      <c r="C2" s="187"/>
      <c r="D2" s="187"/>
      <c r="E2" s="187"/>
      <c r="F2" s="187"/>
    </row>
    <row r="3" spans="1:6" ht="22.5" customHeight="1">
      <c r="A3" s="70"/>
      <c r="B3" s="70"/>
      <c r="C3" s="70"/>
      <c r="D3" s="70"/>
      <c r="E3" s="70"/>
      <c r="F3" s="71" t="s">
        <v>122</v>
      </c>
    </row>
    <row r="4" spans="1:6" ht="29.25" customHeight="1">
      <c r="A4" s="72" t="s">
        <v>84</v>
      </c>
      <c r="B4" s="72" t="s">
        <v>85</v>
      </c>
      <c r="C4" s="72" t="s">
        <v>79</v>
      </c>
      <c r="D4" s="72" t="s">
        <v>90</v>
      </c>
      <c r="E4" s="72" t="s">
        <v>91</v>
      </c>
      <c r="F4" s="73" t="s">
        <v>92</v>
      </c>
    </row>
    <row r="5" spans="1:6" ht="22.5" customHeight="1">
      <c r="A5" s="74" t="s">
        <v>93</v>
      </c>
      <c r="B5" s="74">
        <v>2</v>
      </c>
      <c r="C5" s="75" t="s">
        <v>94</v>
      </c>
      <c r="D5" s="75">
        <v>4</v>
      </c>
      <c r="E5" s="75">
        <v>5</v>
      </c>
      <c r="F5" s="75">
        <v>6</v>
      </c>
    </row>
    <row r="6" spans="1:6" s="112" customFormat="1">
      <c r="A6" s="113"/>
      <c r="B6" s="113" t="s">
        <v>95</v>
      </c>
      <c r="C6" s="108">
        <v>743228.89</v>
      </c>
      <c r="D6" s="108">
        <v>536228.89</v>
      </c>
      <c r="E6" s="108">
        <v>207000</v>
      </c>
      <c r="F6" s="108"/>
    </row>
    <row r="7" spans="1:6">
      <c r="A7" s="113">
        <v>201</v>
      </c>
      <c r="B7" s="113" t="s">
        <v>144</v>
      </c>
      <c r="C7" s="108">
        <v>595104.25</v>
      </c>
      <c r="D7" s="108">
        <v>388104.25</v>
      </c>
      <c r="E7" s="108">
        <v>207000</v>
      </c>
      <c r="F7" s="108"/>
    </row>
    <row r="8" spans="1:6">
      <c r="A8" s="113">
        <v>20128</v>
      </c>
      <c r="B8" s="113" t="s">
        <v>145</v>
      </c>
      <c r="C8" s="108">
        <v>590104.25</v>
      </c>
      <c r="D8" s="108">
        <v>388104.25</v>
      </c>
      <c r="E8" s="108">
        <v>202000</v>
      </c>
      <c r="F8" s="108"/>
    </row>
    <row r="9" spans="1:6">
      <c r="A9" s="113">
        <v>2012801</v>
      </c>
      <c r="B9" s="113" t="s">
        <v>146</v>
      </c>
      <c r="C9" s="108">
        <v>520104.25</v>
      </c>
      <c r="D9" s="108">
        <v>388104.25</v>
      </c>
      <c r="E9" s="108">
        <v>132000</v>
      </c>
      <c r="F9" s="108"/>
    </row>
    <row r="10" spans="1:6">
      <c r="A10" s="113">
        <v>2012804</v>
      </c>
      <c r="B10" s="113" t="s">
        <v>147</v>
      </c>
      <c r="C10" s="108">
        <v>70000</v>
      </c>
      <c r="D10" s="108">
        <v>0</v>
      </c>
      <c r="E10" s="108">
        <v>70000</v>
      </c>
      <c r="F10" s="108"/>
    </row>
    <row r="11" spans="1:6">
      <c r="A11" s="113">
        <v>20136</v>
      </c>
      <c r="B11" s="113" t="s">
        <v>148</v>
      </c>
      <c r="C11" s="108">
        <v>5000</v>
      </c>
      <c r="D11" s="108">
        <v>0</v>
      </c>
      <c r="E11" s="108">
        <v>5000</v>
      </c>
      <c r="F11" s="108"/>
    </row>
    <row r="12" spans="1:6">
      <c r="A12" s="113">
        <v>2013699</v>
      </c>
      <c r="B12" s="113" t="s">
        <v>149</v>
      </c>
      <c r="C12" s="108">
        <v>5000</v>
      </c>
      <c r="D12" s="108">
        <v>0</v>
      </c>
      <c r="E12" s="108">
        <v>5000</v>
      </c>
      <c r="F12" s="108"/>
    </row>
    <row r="13" spans="1:6">
      <c r="A13" s="113">
        <v>208</v>
      </c>
      <c r="B13" s="113" t="s">
        <v>150</v>
      </c>
      <c r="C13" s="108">
        <v>64896</v>
      </c>
      <c r="D13" s="108">
        <v>64896</v>
      </c>
      <c r="E13" s="108">
        <v>0</v>
      </c>
      <c r="F13" s="108"/>
    </row>
    <row r="14" spans="1:6">
      <c r="A14" s="113">
        <v>20805</v>
      </c>
      <c r="B14" s="113" t="s">
        <v>151</v>
      </c>
      <c r="C14" s="108">
        <v>64896</v>
      </c>
      <c r="D14" s="108">
        <v>64896</v>
      </c>
      <c r="E14" s="108">
        <v>0</v>
      </c>
      <c r="F14" s="108"/>
    </row>
    <row r="15" spans="1:6">
      <c r="A15" s="113">
        <v>2080505</v>
      </c>
      <c r="B15" s="113" t="s">
        <v>152</v>
      </c>
      <c r="C15" s="108">
        <v>64896</v>
      </c>
      <c r="D15" s="108">
        <v>64896</v>
      </c>
      <c r="E15" s="108">
        <v>0</v>
      </c>
      <c r="F15" s="108"/>
    </row>
    <row r="16" spans="1:6">
      <c r="A16" s="113">
        <v>210</v>
      </c>
      <c r="B16" s="113" t="s">
        <v>153</v>
      </c>
      <c r="C16" s="108">
        <v>34094.639999999999</v>
      </c>
      <c r="D16" s="108">
        <v>34094.639999999999</v>
      </c>
      <c r="E16" s="108">
        <v>0</v>
      </c>
      <c r="F16" s="108"/>
    </row>
    <row r="17" spans="1:6">
      <c r="A17" s="113">
        <v>21011</v>
      </c>
      <c r="B17" s="113" t="s">
        <v>154</v>
      </c>
      <c r="C17" s="108">
        <v>34094.639999999999</v>
      </c>
      <c r="D17" s="108">
        <v>34094.639999999999</v>
      </c>
      <c r="E17" s="108">
        <v>0</v>
      </c>
      <c r="F17" s="108"/>
    </row>
    <row r="18" spans="1:6">
      <c r="A18" s="113">
        <v>2101101</v>
      </c>
      <c r="B18" s="113" t="s">
        <v>155</v>
      </c>
      <c r="C18" s="108">
        <v>24624.959999999999</v>
      </c>
      <c r="D18" s="108">
        <v>24624.959999999999</v>
      </c>
      <c r="E18" s="108">
        <v>0</v>
      </c>
      <c r="F18" s="108"/>
    </row>
    <row r="19" spans="1:6">
      <c r="A19" s="113">
        <v>2101103</v>
      </c>
      <c r="B19" s="113" t="s">
        <v>156</v>
      </c>
      <c r="C19" s="108">
        <v>9469.68</v>
      </c>
      <c r="D19" s="108">
        <v>9469.68</v>
      </c>
      <c r="E19" s="108">
        <v>0</v>
      </c>
      <c r="F19" s="108"/>
    </row>
    <row r="20" spans="1:6">
      <c r="A20" s="113">
        <v>221</v>
      </c>
      <c r="B20" s="113" t="s">
        <v>157</v>
      </c>
      <c r="C20" s="108">
        <v>49134</v>
      </c>
      <c r="D20" s="108">
        <v>49134</v>
      </c>
      <c r="E20" s="108">
        <v>0</v>
      </c>
      <c r="F20" s="108"/>
    </row>
    <row r="21" spans="1:6">
      <c r="A21" s="113">
        <v>22102</v>
      </c>
      <c r="B21" s="113" t="s">
        <v>158</v>
      </c>
      <c r="C21" s="108">
        <v>49134</v>
      </c>
      <c r="D21" s="108">
        <v>49134</v>
      </c>
      <c r="E21" s="108">
        <v>0</v>
      </c>
      <c r="F21" s="108"/>
    </row>
    <row r="22" spans="1:6">
      <c r="A22" s="113">
        <v>2210201</v>
      </c>
      <c r="B22" s="113" t="s">
        <v>159</v>
      </c>
      <c r="C22" s="108">
        <v>49134</v>
      </c>
      <c r="D22" s="108">
        <v>49134</v>
      </c>
      <c r="E22" s="108">
        <v>0</v>
      </c>
      <c r="F22" s="108"/>
    </row>
  </sheetData>
  <sheetProtection formatCells="0" formatColumns="0" formatRows="0"/>
  <mergeCells count="1">
    <mergeCell ref="A2:F2"/>
  </mergeCells>
  <phoneticPr fontId="2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0"/>
  <sheetViews>
    <sheetView showGridLines="0" showZeros="0" workbookViewId="0">
      <pane xSplit="1" ySplit="5" topLeftCell="B6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RowHeight="14.25"/>
  <cols>
    <col min="1" max="1" width="28.125" style="100" customWidth="1"/>
    <col min="2" max="2" width="11.375" style="100" customWidth="1"/>
    <col min="3" max="3" width="11.75" style="100" customWidth="1"/>
    <col min="4" max="4" width="12.125" style="100" customWidth="1"/>
    <col min="5" max="5" width="11.125" style="100" customWidth="1"/>
    <col min="6" max="6" width="11" style="100" customWidth="1"/>
    <col min="7" max="7" width="10.25" style="100" customWidth="1"/>
    <col min="8" max="8" width="9.375" style="100" customWidth="1"/>
    <col min="9" max="16384" width="9" style="100"/>
  </cols>
  <sheetData>
    <row r="1" spans="1:8">
      <c r="A1" s="103" t="s">
        <v>234</v>
      </c>
    </row>
    <row r="2" spans="1:8" ht="25.5" customHeight="1">
      <c r="A2" s="195" t="s">
        <v>232</v>
      </c>
      <c r="B2" s="195"/>
      <c r="C2" s="195"/>
      <c r="D2" s="195"/>
      <c r="E2" s="195"/>
      <c r="F2" s="195"/>
      <c r="G2" s="195"/>
      <c r="H2" s="195"/>
    </row>
    <row r="3" spans="1:8" ht="14.25" customHeight="1">
      <c r="A3" s="103"/>
      <c r="H3" s="103" t="s">
        <v>233</v>
      </c>
    </row>
    <row r="4" spans="1:8" ht="30" customHeight="1">
      <c r="A4" s="196" t="s">
        <v>136</v>
      </c>
      <c r="B4" s="197" t="s">
        <v>137</v>
      </c>
      <c r="C4" s="198"/>
      <c r="D4" s="198"/>
      <c r="E4" s="198"/>
      <c r="F4" s="198"/>
      <c r="G4" s="198"/>
      <c r="H4" s="199"/>
    </row>
    <row r="5" spans="1:8" ht="47.25" customHeight="1">
      <c r="A5" s="196"/>
      <c r="B5" s="101" t="s">
        <v>138</v>
      </c>
      <c r="C5" s="101" t="s">
        <v>139</v>
      </c>
      <c r="D5" s="101" t="s">
        <v>140</v>
      </c>
      <c r="E5" s="101" t="s">
        <v>141</v>
      </c>
      <c r="F5" s="101" t="s">
        <v>142</v>
      </c>
      <c r="G5" s="101" t="s">
        <v>143</v>
      </c>
      <c r="H5" s="101" t="s">
        <v>123</v>
      </c>
    </row>
    <row r="6" spans="1:8" s="133" customFormat="1" ht="27" customHeight="1">
      <c r="A6" s="134" t="s">
        <v>95</v>
      </c>
      <c r="B6" s="132">
        <v>74.322889000000004</v>
      </c>
      <c r="C6" s="132">
        <v>74.322889000000004</v>
      </c>
      <c r="D6" s="132">
        <v>0</v>
      </c>
      <c r="E6" s="132">
        <v>0</v>
      </c>
      <c r="F6" s="132">
        <v>0</v>
      </c>
      <c r="G6" s="132">
        <v>0</v>
      </c>
      <c r="H6" s="132">
        <v>0</v>
      </c>
    </row>
    <row r="7" spans="1:8" s="102" customFormat="1" ht="27" customHeight="1">
      <c r="A7" s="134" t="s">
        <v>0</v>
      </c>
      <c r="B7" s="132">
        <v>53.622889000000001</v>
      </c>
      <c r="C7" s="132">
        <v>53.622889000000001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</row>
    <row r="8" spans="1:8" ht="27" customHeight="1">
      <c r="A8" s="134" t="s">
        <v>191</v>
      </c>
      <c r="B8" s="132">
        <v>47.402889000000002</v>
      </c>
      <c r="C8" s="132">
        <v>47.402889000000002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</row>
    <row r="9" spans="1:8" ht="27" customHeight="1">
      <c r="A9" s="134" t="s">
        <v>192</v>
      </c>
      <c r="B9" s="132">
        <v>42.489488999999999</v>
      </c>
      <c r="C9" s="132">
        <v>42.489488999999999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</row>
    <row r="10" spans="1:8" ht="27" customHeight="1">
      <c r="A10" s="134" t="s">
        <v>193</v>
      </c>
      <c r="B10" s="132">
        <v>20.2332</v>
      </c>
      <c r="C10" s="132">
        <v>20.2332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</row>
    <row r="11" spans="1:8" ht="27" customHeight="1">
      <c r="A11" s="134" t="s">
        <v>194</v>
      </c>
      <c r="B11" s="132">
        <v>14.2392</v>
      </c>
      <c r="C11" s="132">
        <v>14.2392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</row>
    <row r="12" spans="1:8" ht="27" customHeight="1">
      <c r="A12" s="134" t="s">
        <v>195</v>
      </c>
      <c r="B12" s="132">
        <v>5.9939999999999998</v>
      </c>
      <c r="C12" s="132">
        <v>5.9939999999999998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</row>
    <row r="13" spans="1:8" ht="27" customHeight="1">
      <c r="A13" s="134" t="s">
        <v>196</v>
      </c>
      <c r="B13" s="132">
        <v>10.548</v>
      </c>
      <c r="C13" s="132">
        <v>10.548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</row>
    <row r="14" spans="1:8" ht="27" customHeight="1">
      <c r="A14" s="134" t="s">
        <v>197</v>
      </c>
      <c r="B14" s="132">
        <v>1.7999999999999999E-2</v>
      </c>
      <c r="C14" s="132">
        <v>1.7999999999999999E-2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</row>
    <row r="15" spans="1:8" ht="27" customHeight="1">
      <c r="A15" s="134" t="s">
        <v>198</v>
      </c>
      <c r="B15" s="132">
        <v>3.1476000000000002</v>
      </c>
      <c r="C15" s="132">
        <v>3.1476000000000002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</row>
    <row r="16" spans="1:8" ht="27" customHeight="1">
      <c r="A16" s="134" t="s">
        <v>199</v>
      </c>
      <c r="B16" s="132">
        <v>7.3823999999999996</v>
      </c>
      <c r="C16" s="132">
        <v>7.3823999999999996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</row>
    <row r="17" spans="1:8" ht="27" customHeight="1">
      <c r="A17" s="134" t="s">
        <v>200</v>
      </c>
      <c r="B17" s="132">
        <v>1.6860999999999999</v>
      </c>
      <c r="C17" s="132">
        <v>1.6860999999999999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</row>
    <row r="18" spans="1:8" ht="27" customHeight="1">
      <c r="A18" s="134" t="s">
        <v>201</v>
      </c>
      <c r="B18" s="132">
        <v>1.6860999999999999</v>
      </c>
      <c r="C18" s="132">
        <v>1.6860999999999999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</row>
    <row r="19" spans="1:8" ht="27" customHeight="1">
      <c r="A19" s="134" t="s">
        <v>202</v>
      </c>
      <c r="B19" s="132">
        <v>0.123125</v>
      </c>
      <c r="C19" s="132">
        <v>0.123125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</row>
    <row r="20" spans="1:8" ht="27" customHeight="1">
      <c r="A20" s="134" t="s">
        <v>203</v>
      </c>
      <c r="B20" s="132">
        <v>0.123125</v>
      </c>
      <c r="C20" s="132">
        <v>0.123125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</row>
    <row r="21" spans="1:8" ht="27" customHeight="1">
      <c r="A21" s="134" t="s">
        <v>204</v>
      </c>
      <c r="B21" s="132">
        <v>6.4896000000000003</v>
      </c>
      <c r="C21" s="132">
        <v>6.4896000000000003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</row>
    <row r="22" spans="1:8" ht="27" customHeight="1">
      <c r="A22" s="134" t="s">
        <v>205</v>
      </c>
      <c r="B22" s="132">
        <v>6.4896000000000003</v>
      </c>
      <c r="C22" s="132">
        <v>6.4896000000000003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</row>
    <row r="23" spans="1:8" ht="27" customHeight="1">
      <c r="A23" s="134" t="s">
        <v>206</v>
      </c>
      <c r="B23" s="132">
        <v>0.94696800000000003</v>
      </c>
      <c r="C23" s="132">
        <v>0.94696800000000003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</row>
    <row r="24" spans="1:8" ht="27" customHeight="1">
      <c r="A24" s="134" t="s">
        <v>207</v>
      </c>
      <c r="B24" s="132">
        <v>0.94696800000000003</v>
      </c>
      <c r="C24" s="132">
        <v>0.94696800000000003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</row>
    <row r="25" spans="1:8" ht="27" customHeight="1">
      <c r="A25" s="134" t="s">
        <v>208</v>
      </c>
      <c r="B25" s="132">
        <v>2.4624959999999998</v>
      </c>
      <c r="C25" s="132">
        <v>2.4624959999999998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</row>
    <row r="26" spans="1:8" ht="27" customHeight="1">
      <c r="A26" s="134" t="s">
        <v>209</v>
      </c>
      <c r="B26" s="132">
        <v>2.4624959999999998</v>
      </c>
      <c r="C26" s="132">
        <v>2.4624959999999998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</row>
    <row r="27" spans="1:8" ht="27" customHeight="1">
      <c r="A27" s="134" t="s">
        <v>210</v>
      </c>
      <c r="B27" s="132">
        <v>4.9134000000000002</v>
      </c>
      <c r="C27" s="132">
        <v>4.9134000000000002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</row>
    <row r="28" spans="1:8" ht="27" customHeight="1">
      <c r="A28" s="134" t="s">
        <v>211</v>
      </c>
      <c r="B28" s="132">
        <v>4.9134000000000002</v>
      </c>
      <c r="C28" s="132">
        <v>4.9134000000000002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</row>
    <row r="29" spans="1:8" ht="27" customHeight="1">
      <c r="A29" s="134" t="s">
        <v>212</v>
      </c>
      <c r="B29" s="132">
        <v>4.9134000000000002</v>
      </c>
      <c r="C29" s="132">
        <v>4.9134000000000002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</row>
    <row r="30" spans="1:8" ht="27" customHeight="1">
      <c r="A30" s="134" t="s">
        <v>213</v>
      </c>
      <c r="B30" s="132">
        <v>6.22</v>
      </c>
      <c r="C30" s="132">
        <v>6.22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</row>
    <row r="31" spans="1:8" ht="27" customHeight="1">
      <c r="A31" s="134" t="s">
        <v>214</v>
      </c>
      <c r="B31" s="132">
        <v>2.5</v>
      </c>
      <c r="C31" s="132">
        <v>2.5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</row>
    <row r="32" spans="1:8" ht="27" customHeight="1">
      <c r="A32" s="134" t="s">
        <v>215</v>
      </c>
      <c r="B32" s="132">
        <v>2.5</v>
      </c>
      <c r="C32" s="132">
        <v>2.5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</row>
    <row r="33" spans="1:8" ht="27" customHeight="1">
      <c r="A33" s="134" t="s">
        <v>216</v>
      </c>
      <c r="B33" s="132">
        <v>2.5</v>
      </c>
      <c r="C33" s="132">
        <v>2.5</v>
      </c>
      <c r="D33" s="132">
        <v>0</v>
      </c>
      <c r="E33" s="132">
        <v>0</v>
      </c>
      <c r="F33" s="132">
        <v>0</v>
      </c>
      <c r="G33" s="132">
        <v>0</v>
      </c>
      <c r="H33" s="132">
        <v>0</v>
      </c>
    </row>
    <row r="34" spans="1:8" ht="27" customHeight="1">
      <c r="A34" s="134" t="s">
        <v>217</v>
      </c>
      <c r="B34" s="132">
        <v>3.72</v>
      </c>
      <c r="C34" s="132">
        <v>3.72</v>
      </c>
      <c r="D34" s="132">
        <v>0</v>
      </c>
      <c r="E34" s="132">
        <v>0</v>
      </c>
      <c r="F34" s="132">
        <v>0</v>
      </c>
      <c r="G34" s="132">
        <v>0</v>
      </c>
      <c r="H34" s="132">
        <v>0</v>
      </c>
    </row>
    <row r="35" spans="1:8" ht="27" customHeight="1">
      <c r="A35" s="134" t="s">
        <v>218</v>
      </c>
      <c r="B35" s="132">
        <v>3.72</v>
      </c>
      <c r="C35" s="132">
        <v>3.72</v>
      </c>
      <c r="D35" s="132">
        <v>0</v>
      </c>
      <c r="E35" s="132">
        <v>0</v>
      </c>
      <c r="F35" s="132">
        <v>0</v>
      </c>
      <c r="G35" s="132">
        <v>0</v>
      </c>
      <c r="H35" s="132">
        <v>0</v>
      </c>
    </row>
    <row r="36" spans="1:8" ht="27" customHeight="1">
      <c r="A36" s="134" t="s">
        <v>219</v>
      </c>
      <c r="B36" s="132">
        <v>3.72</v>
      </c>
      <c r="C36" s="132">
        <v>3.72</v>
      </c>
      <c r="D36" s="132">
        <v>0</v>
      </c>
      <c r="E36" s="132">
        <v>0</v>
      </c>
      <c r="F36" s="132">
        <v>0</v>
      </c>
      <c r="G36" s="132">
        <v>0</v>
      </c>
      <c r="H36" s="132">
        <v>0</v>
      </c>
    </row>
    <row r="37" spans="1:8" ht="27" customHeight="1">
      <c r="A37" s="134" t="s">
        <v>189</v>
      </c>
      <c r="B37" s="132">
        <v>20.7</v>
      </c>
      <c r="C37" s="132">
        <v>20.7</v>
      </c>
      <c r="D37" s="132">
        <v>0</v>
      </c>
      <c r="E37" s="132">
        <v>0</v>
      </c>
      <c r="F37" s="132">
        <v>0</v>
      </c>
      <c r="G37" s="132">
        <v>0</v>
      </c>
      <c r="H37" s="132">
        <v>0</v>
      </c>
    </row>
    <row r="38" spans="1:8" ht="27" customHeight="1">
      <c r="A38" s="134" t="s">
        <v>220</v>
      </c>
      <c r="B38" s="132">
        <v>20.7</v>
      </c>
      <c r="C38" s="132">
        <v>20.7</v>
      </c>
      <c r="D38" s="132">
        <v>0</v>
      </c>
      <c r="E38" s="132">
        <v>0</v>
      </c>
      <c r="F38" s="132">
        <v>0</v>
      </c>
      <c r="G38" s="132">
        <v>0</v>
      </c>
      <c r="H38" s="132">
        <v>0</v>
      </c>
    </row>
    <row r="39" spans="1:8" ht="27" customHeight="1">
      <c r="A39" s="134" t="s">
        <v>221</v>
      </c>
      <c r="B39" s="132">
        <v>20.7</v>
      </c>
      <c r="C39" s="132">
        <v>20.7</v>
      </c>
      <c r="D39" s="132">
        <v>0</v>
      </c>
      <c r="E39" s="132">
        <v>0</v>
      </c>
      <c r="F39" s="132">
        <v>0</v>
      </c>
      <c r="G39" s="132">
        <v>0</v>
      </c>
      <c r="H39" s="132">
        <v>0</v>
      </c>
    </row>
    <row r="40" spans="1:8" ht="27" customHeight="1">
      <c r="A40" s="134" t="s">
        <v>222</v>
      </c>
      <c r="B40" s="132">
        <v>20.7</v>
      </c>
      <c r="C40" s="132">
        <v>20.7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</row>
    <row r="41" spans="1:8" ht="27" customHeight="1">
      <c r="A41" s="134" t="s">
        <v>216</v>
      </c>
      <c r="B41" s="132">
        <v>3.5</v>
      </c>
      <c r="C41" s="132">
        <v>3.5</v>
      </c>
      <c r="D41" s="132">
        <v>0</v>
      </c>
      <c r="E41" s="132">
        <v>0</v>
      </c>
      <c r="F41" s="132">
        <v>0</v>
      </c>
      <c r="G41" s="132">
        <v>0</v>
      </c>
      <c r="H41" s="132">
        <v>0</v>
      </c>
    </row>
    <row r="42" spans="1:8" ht="27" customHeight="1">
      <c r="A42" s="134" t="s">
        <v>223</v>
      </c>
      <c r="B42" s="132">
        <v>5.5</v>
      </c>
      <c r="C42" s="132">
        <v>5.5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</row>
    <row r="43" spans="1:8" ht="27" customHeight="1">
      <c r="A43" s="134" t="s">
        <v>224</v>
      </c>
      <c r="B43" s="132">
        <v>0.8</v>
      </c>
      <c r="C43" s="132">
        <v>0.8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</row>
    <row r="44" spans="1:8" ht="27" customHeight="1">
      <c r="A44" s="134" t="s">
        <v>225</v>
      </c>
      <c r="B44" s="132">
        <v>2</v>
      </c>
      <c r="C44" s="132">
        <v>2</v>
      </c>
      <c r="D44" s="132">
        <v>0</v>
      </c>
      <c r="E44" s="132">
        <v>0</v>
      </c>
      <c r="F44" s="132">
        <v>0</v>
      </c>
      <c r="G44" s="132">
        <v>0</v>
      </c>
      <c r="H44" s="132">
        <v>0</v>
      </c>
    </row>
    <row r="45" spans="1:8" ht="27" customHeight="1">
      <c r="A45" s="134" t="s">
        <v>226</v>
      </c>
      <c r="B45" s="132">
        <v>1.4</v>
      </c>
      <c r="C45" s="132">
        <v>1.4</v>
      </c>
      <c r="D45" s="132">
        <v>0</v>
      </c>
      <c r="E45" s="132">
        <v>0</v>
      </c>
      <c r="F45" s="132">
        <v>0</v>
      </c>
      <c r="G45" s="132">
        <v>0</v>
      </c>
      <c r="H45" s="132">
        <v>0</v>
      </c>
    </row>
    <row r="46" spans="1:8" ht="27" customHeight="1">
      <c r="A46" s="134" t="s">
        <v>227</v>
      </c>
      <c r="B46" s="132">
        <v>2</v>
      </c>
      <c r="C46" s="132">
        <v>2</v>
      </c>
      <c r="D46" s="132">
        <v>0</v>
      </c>
      <c r="E46" s="132">
        <v>0</v>
      </c>
      <c r="F46" s="132">
        <v>0</v>
      </c>
      <c r="G46" s="132">
        <v>0</v>
      </c>
      <c r="H46" s="132">
        <v>0</v>
      </c>
    </row>
    <row r="47" spans="1:8" ht="27" customHeight="1">
      <c r="A47" s="134" t="s">
        <v>228</v>
      </c>
      <c r="B47" s="132">
        <v>1</v>
      </c>
      <c r="C47" s="132">
        <v>1</v>
      </c>
      <c r="D47" s="132">
        <v>0</v>
      </c>
      <c r="E47" s="132">
        <v>0</v>
      </c>
      <c r="F47" s="132">
        <v>0</v>
      </c>
      <c r="G47" s="132">
        <v>0</v>
      </c>
      <c r="H47" s="132">
        <v>0</v>
      </c>
    </row>
    <row r="48" spans="1:8" ht="27" customHeight="1">
      <c r="A48" s="134" t="s">
        <v>229</v>
      </c>
      <c r="B48" s="132">
        <v>3</v>
      </c>
      <c r="C48" s="132">
        <v>3</v>
      </c>
      <c r="D48" s="132">
        <v>0</v>
      </c>
      <c r="E48" s="132">
        <v>0</v>
      </c>
      <c r="F48" s="132">
        <v>0</v>
      </c>
      <c r="G48" s="132">
        <v>0</v>
      </c>
      <c r="H48" s="132">
        <v>0</v>
      </c>
    </row>
    <row r="49" spans="1:8" ht="27" customHeight="1">
      <c r="A49" s="134" t="s">
        <v>230</v>
      </c>
      <c r="B49" s="132">
        <v>1</v>
      </c>
      <c r="C49" s="132">
        <v>1</v>
      </c>
      <c r="D49" s="132">
        <v>0</v>
      </c>
      <c r="E49" s="132">
        <v>0</v>
      </c>
      <c r="F49" s="132">
        <v>0</v>
      </c>
      <c r="G49" s="132">
        <v>0</v>
      </c>
      <c r="H49" s="132">
        <v>0</v>
      </c>
    </row>
    <row r="50" spans="1:8" ht="27" customHeight="1">
      <c r="A50" s="134" t="s">
        <v>231</v>
      </c>
      <c r="B50" s="132">
        <v>0.5</v>
      </c>
      <c r="C50" s="132">
        <v>0.5</v>
      </c>
      <c r="D50" s="132">
        <v>0</v>
      </c>
      <c r="E50" s="132">
        <v>0</v>
      </c>
      <c r="F50" s="132">
        <v>0</v>
      </c>
      <c r="G50" s="132">
        <v>0</v>
      </c>
      <c r="H50" s="132">
        <v>0</v>
      </c>
    </row>
  </sheetData>
  <sheetProtection formatCells="0" formatColumns="0" formatRows="0"/>
  <mergeCells count="3">
    <mergeCell ref="A2:H2"/>
    <mergeCell ref="A4:A5"/>
    <mergeCell ref="B4:H4"/>
  </mergeCells>
  <phoneticPr fontId="2" type="noConversion"/>
  <pageMargins left="1.28" right="0.75" top="1" bottom="0.48" header="0.5" footer="0.5"/>
  <pageSetup paperSize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R274"/>
  <sheetViews>
    <sheetView showZeros="0" workbookViewId="0"/>
  </sheetViews>
  <sheetFormatPr defaultColWidth="5.125" defaultRowHeight="14.25"/>
  <cols>
    <col min="1" max="1" width="29.125" style="23" customWidth="1"/>
    <col min="2" max="2" width="15.75" style="23" customWidth="1"/>
    <col min="3" max="3" width="32.875" style="23" customWidth="1"/>
    <col min="4" max="4" width="26.875" style="23" customWidth="1"/>
    <col min="5" max="160" width="5" style="23" customWidth="1"/>
    <col min="161" max="16384" width="5.125" style="23"/>
  </cols>
  <sheetData>
    <row r="1" spans="1:252" ht="19.5" customHeight="1">
      <c r="A1" s="22" t="s">
        <v>77</v>
      </c>
    </row>
    <row r="2" spans="1:252" s="25" customFormat="1" ht="35.25" customHeight="1">
      <c r="A2" s="200" t="s">
        <v>134</v>
      </c>
      <c r="B2" s="201"/>
      <c r="C2" s="201"/>
      <c r="D2" s="20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</row>
    <row r="3" spans="1:252" s="25" customFormat="1" ht="18.95" customHeight="1">
      <c r="A3" s="26"/>
      <c r="B3" s="27"/>
      <c r="C3" s="24"/>
      <c r="D3" s="28" t="s">
        <v>106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</row>
    <row r="4" spans="1:252" s="25" customFormat="1" ht="22.5" customHeight="1">
      <c r="A4" s="202" t="s">
        <v>33</v>
      </c>
      <c r="B4" s="203"/>
      <c r="C4" s="204" t="s">
        <v>21</v>
      </c>
      <c r="D4" s="20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</row>
    <row r="5" spans="1:252" s="25" customFormat="1" ht="22.5" customHeight="1">
      <c r="A5" s="43" t="s">
        <v>22</v>
      </c>
      <c r="B5" s="43" t="s">
        <v>23</v>
      </c>
      <c r="C5" s="43" t="s">
        <v>22</v>
      </c>
      <c r="D5" s="43" t="s">
        <v>35</v>
      </c>
      <c r="E5" s="29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</row>
    <row r="6" spans="1:252" s="26" customFormat="1" ht="21" customHeight="1">
      <c r="A6" s="114" t="s">
        <v>132</v>
      </c>
      <c r="B6" s="93">
        <v>743228.89</v>
      </c>
      <c r="C6" s="95" t="s">
        <v>2</v>
      </c>
      <c r="D6" s="93">
        <v>595104.25</v>
      </c>
      <c r="E6" s="29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</row>
    <row r="7" spans="1:252" s="26" customFormat="1" ht="21" customHeight="1">
      <c r="A7" s="96" t="s">
        <v>133</v>
      </c>
      <c r="B7" s="93">
        <v>0</v>
      </c>
      <c r="C7" s="115" t="s">
        <v>3</v>
      </c>
      <c r="D7" s="93">
        <v>0</v>
      </c>
      <c r="E7" s="29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</row>
    <row r="8" spans="1:252" s="26" customFormat="1" ht="21" customHeight="1">
      <c r="A8" s="46"/>
      <c r="B8" s="93"/>
      <c r="C8" s="115" t="s">
        <v>4</v>
      </c>
      <c r="D8" s="93">
        <v>0</v>
      </c>
      <c r="E8" s="29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</row>
    <row r="9" spans="1:252" s="26" customFormat="1" ht="21" customHeight="1">
      <c r="A9" s="45"/>
      <c r="B9" s="93"/>
      <c r="C9" s="115" t="s">
        <v>5</v>
      </c>
      <c r="D9" s="93">
        <v>0</v>
      </c>
      <c r="E9" s="29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</row>
    <row r="10" spans="1:252" s="26" customFormat="1" ht="21" customHeight="1">
      <c r="A10" s="46"/>
      <c r="B10" s="93"/>
      <c r="C10" s="115" t="s">
        <v>6</v>
      </c>
      <c r="D10" s="93">
        <v>0</v>
      </c>
      <c r="E10" s="29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</row>
    <row r="11" spans="1:252" s="26" customFormat="1" ht="21" customHeight="1">
      <c r="A11" s="45"/>
      <c r="B11" s="93"/>
      <c r="C11" s="115" t="s">
        <v>7</v>
      </c>
      <c r="D11" s="93">
        <v>0</v>
      </c>
      <c r="E11" s="29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</row>
    <row r="12" spans="1:252" s="26" customFormat="1" ht="21" customHeight="1">
      <c r="A12" s="45"/>
      <c r="B12" s="93"/>
      <c r="C12" s="115" t="s">
        <v>9</v>
      </c>
      <c r="D12" s="93">
        <v>0</v>
      </c>
      <c r="E12" s="29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</row>
    <row r="13" spans="1:252" s="26" customFormat="1" ht="21" customHeight="1">
      <c r="A13" s="46"/>
      <c r="B13" s="93"/>
      <c r="C13" s="45" t="s">
        <v>10</v>
      </c>
      <c r="D13" s="93">
        <v>64896</v>
      </c>
      <c r="E13" s="29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</row>
    <row r="14" spans="1:252" s="26" customFormat="1" ht="21" customHeight="1">
      <c r="A14" s="46"/>
      <c r="B14" s="93"/>
      <c r="C14" s="115" t="s">
        <v>28</v>
      </c>
      <c r="D14" s="93">
        <v>34094.639999999999</v>
      </c>
      <c r="E14" s="29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</row>
    <row r="15" spans="1:252" s="26" customFormat="1" ht="21" customHeight="1">
      <c r="A15" s="46"/>
      <c r="B15" s="93"/>
      <c r="C15" s="45" t="s">
        <v>8</v>
      </c>
      <c r="D15" s="93">
        <v>0</v>
      </c>
      <c r="E15" s="29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</row>
    <row r="16" spans="1:252" s="26" customFormat="1" ht="21" customHeight="1">
      <c r="A16" s="46"/>
      <c r="B16" s="93"/>
      <c r="C16" s="115" t="s">
        <v>11</v>
      </c>
      <c r="D16" s="93">
        <v>0</v>
      </c>
      <c r="E16" s="29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</row>
    <row r="17" spans="1:252" s="26" customFormat="1" ht="21" customHeight="1">
      <c r="A17" s="46"/>
      <c r="B17" s="93"/>
      <c r="C17" s="45" t="s">
        <v>12</v>
      </c>
      <c r="D17" s="93">
        <v>0</v>
      </c>
      <c r="E17" s="29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</row>
    <row r="18" spans="1:252" s="26" customFormat="1" ht="21" customHeight="1">
      <c r="A18" s="115"/>
      <c r="B18" s="93"/>
      <c r="C18" s="115" t="s">
        <v>13</v>
      </c>
      <c r="D18" s="116">
        <v>0</v>
      </c>
      <c r="E18" s="29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</row>
    <row r="19" spans="1:252" s="26" customFormat="1" ht="21" customHeight="1">
      <c r="A19" s="115"/>
      <c r="B19" s="93"/>
      <c r="C19" s="115" t="s">
        <v>27</v>
      </c>
      <c r="D19" s="116">
        <v>0</v>
      </c>
      <c r="E19" s="29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</row>
    <row r="20" spans="1:252" s="26" customFormat="1" ht="21" customHeight="1">
      <c r="A20" s="115"/>
      <c r="B20" s="93"/>
      <c r="C20" s="115" t="s">
        <v>14</v>
      </c>
      <c r="D20" s="116">
        <v>0</v>
      </c>
      <c r="E20" s="29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</row>
    <row r="21" spans="1:252" s="26" customFormat="1" ht="21" customHeight="1">
      <c r="A21" s="45"/>
      <c r="B21" s="93"/>
      <c r="C21" s="45" t="s">
        <v>15</v>
      </c>
      <c r="D21" s="116">
        <v>0</v>
      </c>
      <c r="E21" s="29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</row>
    <row r="22" spans="1:252" s="26" customFormat="1" ht="21" customHeight="1">
      <c r="A22" s="45"/>
      <c r="B22" s="93"/>
      <c r="C22" s="45" t="s">
        <v>16</v>
      </c>
      <c r="D22" s="116">
        <v>0</v>
      </c>
      <c r="E22" s="29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</row>
    <row r="23" spans="1:252" s="26" customFormat="1" ht="21" customHeight="1">
      <c r="A23" s="46"/>
      <c r="B23" s="99"/>
      <c r="C23" s="115" t="s">
        <v>17</v>
      </c>
      <c r="D23" s="116">
        <v>0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</row>
    <row r="24" spans="1:252" s="26" customFormat="1" ht="21" customHeight="1">
      <c r="A24" s="46"/>
      <c r="B24" s="99"/>
      <c r="C24" s="115" t="s">
        <v>18</v>
      </c>
      <c r="D24" s="116">
        <v>49134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</row>
    <row r="25" spans="1:252" s="26" customFormat="1" ht="21" customHeight="1">
      <c r="A25" s="46"/>
      <c r="B25" s="99"/>
      <c r="C25" s="115" t="s">
        <v>19</v>
      </c>
      <c r="D25" s="116">
        <v>0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</row>
    <row r="26" spans="1:252" s="26" customFormat="1" ht="21" customHeight="1">
      <c r="A26" s="46"/>
      <c r="B26" s="99"/>
      <c r="C26" s="115" t="s">
        <v>26</v>
      </c>
      <c r="D26" s="116">
        <v>0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</row>
    <row r="27" spans="1:252" s="26" customFormat="1" ht="22.5" customHeight="1">
      <c r="A27" s="46"/>
      <c r="B27" s="99"/>
      <c r="C27" s="114" t="s">
        <v>135</v>
      </c>
      <c r="D27" s="116">
        <v>0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</row>
    <row r="28" spans="1:252" s="30" customFormat="1" ht="21" customHeight="1">
      <c r="A28" s="47" t="s">
        <v>29</v>
      </c>
      <c r="B28" s="98">
        <f>SUM(B6:B9)</f>
        <v>743228.89</v>
      </c>
      <c r="C28" s="47" t="s">
        <v>30</v>
      </c>
      <c r="D28" s="98">
        <f>SUM(D6:D27)</f>
        <v>743228.89</v>
      </c>
      <c r="E28" s="29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</row>
    <row r="29" spans="1:252" s="31" customFormat="1" ht="11.25">
      <c r="C29" s="32"/>
      <c r="D29" s="91"/>
    </row>
    <row r="30" spans="1:252" s="31" customFormat="1" ht="11.25">
      <c r="C30" s="32"/>
      <c r="D30" s="91"/>
    </row>
    <row r="31" spans="1:252">
      <c r="D31" s="92"/>
    </row>
    <row r="32" spans="1:252">
      <c r="D32" s="92"/>
    </row>
    <row r="33" spans="4:4">
      <c r="D33" s="92"/>
    </row>
    <row r="34" spans="4:4">
      <c r="D34" s="92"/>
    </row>
    <row r="35" spans="4:4">
      <c r="D35" s="92"/>
    </row>
    <row r="36" spans="4:4">
      <c r="D36" s="92"/>
    </row>
    <row r="37" spans="4:4">
      <c r="D37" s="92"/>
    </row>
    <row r="38" spans="4:4">
      <c r="D38" s="92"/>
    </row>
    <row r="39" spans="4:4">
      <c r="D39" s="92"/>
    </row>
    <row r="40" spans="4:4">
      <c r="D40" s="92"/>
    </row>
    <row r="41" spans="4:4">
      <c r="D41" s="92"/>
    </row>
    <row r="42" spans="4:4">
      <c r="D42" s="92"/>
    </row>
    <row r="43" spans="4:4">
      <c r="D43" s="92"/>
    </row>
    <row r="44" spans="4:4">
      <c r="D44" s="92"/>
    </row>
    <row r="45" spans="4:4">
      <c r="D45" s="92"/>
    </row>
    <row r="46" spans="4:4">
      <c r="D46" s="92"/>
    </row>
    <row r="47" spans="4:4">
      <c r="D47" s="92"/>
    </row>
    <row r="48" spans="4:4">
      <c r="D48" s="92"/>
    </row>
    <row r="49" spans="4:4">
      <c r="D49" s="92"/>
    </row>
    <row r="50" spans="4:4">
      <c r="D50" s="92"/>
    </row>
    <row r="51" spans="4:4">
      <c r="D51" s="92"/>
    </row>
    <row r="52" spans="4:4">
      <c r="D52" s="92"/>
    </row>
    <row r="53" spans="4:4">
      <c r="D53" s="92"/>
    </row>
    <row r="54" spans="4:4">
      <c r="D54" s="92"/>
    </row>
    <row r="55" spans="4:4">
      <c r="D55" s="92"/>
    </row>
    <row r="56" spans="4:4">
      <c r="D56" s="92"/>
    </row>
    <row r="57" spans="4:4">
      <c r="D57" s="92"/>
    </row>
    <row r="58" spans="4:4">
      <c r="D58" s="92"/>
    </row>
    <row r="59" spans="4:4">
      <c r="D59" s="92"/>
    </row>
    <row r="60" spans="4:4">
      <c r="D60" s="92"/>
    </row>
    <row r="61" spans="4:4">
      <c r="D61" s="92"/>
    </row>
    <row r="62" spans="4:4">
      <c r="D62" s="92"/>
    </row>
    <row r="63" spans="4:4">
      <c r="D63" s="92"/>
    </row>
    <row r="64" spans="4:4">
      <c r="D64" s="92"/>
    </row>
    <row r="65" spans="4:4">
      <c r="D65" s="92"/>
    </row>
    <row r="66" spans="4:4">
      <c r="D66" s="92"/>
    </row>
    <row r="67" spans="4:4">
      <c r="D67" s="92"/>
    </row>
    <row r="68" spans="4:4">
      <c r="D68" s="92"/>
    </row>
    <row r="69" spans="4:4">
      <c r="D69" s="92"/>
    </row>
    <row r="70" spans="4:4">
      <c r="D70" s="92"/>
    </row>
    <row r="71" spans="4:4">
      <c r="D71" s="92"/>
    </row>
    <row r="72" spans="4:4">
      <c r="D72" s="92"/>
    </row>
    <row r="73" spans="4:4">
      <c r="D73" s="92"/>
    </row>
    <row r="74" spans="4:4">
      <c r="D74" s="92"/>
    </row>
    <row r="75" spans="4:4">
      <c r="D75" s="92"/>
    </row>
    <row r="76" spans="4:4">
      <c r="D76" s="92"/>
    </row>
    <row r="77" spans="4:4">
      <c r="D77" s="92"/>
    </row>
    <row r="78" spans="4:4">
      <c r="D78" s="92"/>
    </row>
    <row r="79" spans="4:4">
      <c r="D79" s="92"/>
    </row>
    <row r="80" spans="4:4">
      <c r="D80" s="92"/>
    </row>
    <row r="81" spans="4:4">
      <c r="D81" s="92"/>
    </row>
    <row r="82" spans="4:4">
      <c r="D82" s="92"/>
    </row>
    <row r="83" spans="4:4">
      <c r="D83" s="92"/>
    </row>
    <row r="84" spans="4:4">
      <c r="D84" s="92"/>
    </row>
    <row r="85" spans="4:4">
      <c r="D85" s="92"/>
    </row>
    <row r="86" spans="4:4">
      <c r="D86" s="92"/>
    </row>
    <row r="87" spans="4:4">
      <c r="D87" s="92"/>
    </row>
    <row r="88" spans="4:4">
      <c r="D88" s="92"/>
    </row>
    <row r="89" spans="4:4">
      <c r="D89" s="92"/>
    </row>
    <row r="90" spans="4:4">
      <c r="D90" s="92"/>
    </row>
    <row r="91" spans="4:4">
      <c r="D91" s="92"/>
    </row>
    <row r="92" spans="4:4">
      <c r="D92" s="92"/>
    </row>
    <row r="93" spans="4:4">
      <c r="D93" s="92"/>
    </row>
    <row r="94" spans="4:4">
      <c r="D94" s="92"/>
    </row>
    <row r="95" spans="4:4">
      <c r="D95" s="92"/>
    </row>
    <row r="96" spans="4:4">
      <c r="D96" s="92"/>
    </row>
    <row r="97" spans="4:4">
      <c r="D97" s="92"/>
    </row>
    <row r="98" spans="4:4">
      <c r="D98" s="92"/>
    </row>
    <row r="99" spans="4:4">
      <c r="D99" s="92"/>
    </row>
    <row r="100" spans="4:4">
      <c r="D100" s="92"/>
    </row>
    <row r="101" spans="4:4">
      <c r="D101" s="92"/>
    </row>
    <row r="102" spans="4:4">
      <c r="D102" s="92"/>
    </row>
    <row r="103" spans="4:4">
      <c r="D103" s="92"/>
    </row>
    <row r="104" spans="4:4">
      <c r="D104" s="92"/>
    </row>
    <row r="105" spans="4:4">
      <c r="D105" s="92"/>
    </row>
    <row r="106" spans="4:4">
      <c r="D106" s="92"/>
    </row>
    <row r="107" spans="4:4">
      <c r="D107" s="92"/>
    </row>
    <row r="108" spans="4:4">
      <c r="D108" s="92"/>
    </row>
    <row r="109" spans="4:4">
      <c r="D109" s="92"/>
    </row>
    <row r="110" spans="4:4">
      <c r="D110" s="92"/>
    </row>
    <row r="111" spans="4:4">
      <c r="D111" s="92"/>
    </row>
    <row r="112" spans="4:4">
      <c r="D112" s="92"/>
    </row>
    <row r="113" spans="4:4">
      <c r="D113" s="92"/>
    </row>
    <row r="114" spans="4:4">
      <c r="D114" s="92"/>
    </row>
    <row r="115" spans="4:4">
      <c r="D115" s="92"/>
    </row>
    <row r="116" spans="4:4">
      <c r="D116" s="92"/>
    </row>
    <row r="117" spans="4:4">
      <c r="D117" s="92"/>
    </row>
    <row r="118" spans="4:4">
      <c r="D118" s="92"/>
    </row>
    <row r="119" spans="4:4">
      <c r="D119" s="92"/>
    </row>
    <row r="120" spans="4:4">
      <c r="D120" s="92"/>
    </row>
    <row r="121" spans="4:4">
      <c r="D121" s="92"/>
    </row>
    <row r="122" spans="4:4">
      <c r="D122" s="92"/>
    </row>
    <row r="123" spans="4:4">
      <c r="D123" s="92"/>
    </row>
    <row r="124" spans="4:4">
      <c r="D124" s="92"/>
    </row>
    <row r="125" spans="4:4">
      <c r="D125" s="92"/>
    </row>
    <row r="126" spans="4:4">
      <c r="D126" s="92"/>
    </row>
    <row r="127" spans="4:4">
      <c r="D127" s="92"/>
    </row>
    <row r="128" spans="4:4">
      <c r="D128" s="92"/>
    </row>
    <row r="129" spans="4:4">
      <c r="D129" s="92"/>
    </row>
    <row r="130" spans="4:4">
      <c r="D130" s="92"/>
    </row>
    <row r="131" spans="4:4">
      <c r="D131" s="92"/>
    </row>
    <row r="132" spans="4:4">
      <c r="D132" s="92"/>
    </row>
    <row r="133" spans="4:4">
      <c r="D133" s="92"/>
    </row>
    <row r="134" spans="4:4">
      <c r="D134" s="92"/>
    </row>
    <row r="135" spans="4:4">
      <c r="D135" s="92"/>
    </row>
    <row r="136" spans="4:4">
      <c r="D136" s="92"/>
    </row>
    <row r="137" spans="4:4">
      <c r="D137" s="92"/>
    </row>
    <row r="138" spans="4:4">
      <c r="D138" s="92"/>
    </row>
    <row r="139" spans="4:4">
      <c r="D139" s="92"/>
    </row>
    <row r="140" spans="4:4">
      <c r="D140" s="92"/>
    </row>
    <row r="141" spans="4:4">
      <c r="D141" s="92"/>
    </row>
    <row r="142" spans="4:4">
      <c r="D142" s="92"/>
    </row>
    <row r="143" spans="4:4">
      <c r="D143" s="92"/>
    </row>
    <row r="144" spans="4:4">
      <c r="D144" s="92"/>
    </row>
    <row r="145" spans="4:4">
      <c r="D145" s="92"/>
    </row>
    <row r="146" spans="4:4">
      <c r="D146" s="92"/>
    </row>
    <row r="147" spans="4:4">
      <c r="D147" s="92"/>
    </row>
    <row r="148" spans="4:4">
      <c r="D148" s="92"/>
    </row>
    <row r="149" spans="4:4">
      <c r="D149" s="92"/>
    </row>
    <row r="150" spans="4:4">
      <c r="D150" s="92"/>
    </row>
    <row r="151" spans="4:4">
      <c r="D151" s="92"/>
    </row>
    <row r="152" spans="4:4">
      <c r="D152" s="92"/>
    </row>
    <row r="153" spans="4:4">
      <c r="D153" s="92"/>
    </row>
    <row r="154" spans="4:4">
      <c r="D154" s="92"/>
    </row>
    <row r="155" spans="4:4">
      <c r="D155" s="92"/>
    </row>
    <row r="156" spans="4:4">
      <c r="D156" s="92"/>
    </row>
    <row r="157" spans="4:4">
      <c r="D157" s="92"/>
    </row>
    <row r="158" spans="4:4">
      <c r="D158" s="92"/>
    </row>
    <row r="159" spans="4:4">
      <c r="D159" s="92"/>
    </row>
    <row r="160" spans="4:4">
      <c r="D160" s="92"/>
    </row>
    <row r="161" spans="4:4">
      <c r="D161" s="92"/>
    </row>
    <row r="162" spans="4:4">
      <c r="D162" s="92"/>
    </row>
    <row r="163" spans="4:4">
      <c r="D163" s="92"/>
    </row>
    <row r="164" spans="4:4">
      <c r="D164" s="92"/>
    </row>
    <row r="165" spans="4:4">
      <c r="D165" s="92"/>
    </row>
    <row r="166" spans="4:4">
      <c r="D166" s="92"/>
    </row>
    <row r="167" spans="4:4">
      <c r="D167" s="92"/>
    </row>
    <row r="168" spans="4:4">
      <c r="D168" s="92"/>
    </row>
    <row r="169" spans="4:4">
      <c r="D169" s="92"/>
    </row>
    <row r="170" spans="4:4">
      <c r="D170" s="92"/>
    </row>
    <row r="171" spans="4:4">
      <c r="D171" s="92"/>
    </row>
    <row r="172" spans="4:4">
      <c r="D172" s="92"/>
    </row>
    <row r="173" spans="4:4">
      <c r="D173" s="92"/>
    </row>
    <row r="174" spans="4:4">
      <c r="D174" s="92"/>
    </row>
    <row r="175" spans="4:4">
      <c r="D175" s="92"/>
    </row>
    <row r="176" spans="4:4">
      <c r="D176" s="92"/>
    </row>
    <row r="177" spans="4:4">
      <c r="D177" s="92"/>
    </row>
    <row r="178" spans="4:4">
      <c r="D178" s="92"/>
    </row>
    <row r="179" spans="4:4">
      <c r="D179" s="92"/>
    </row>
    <row r="180" spans="4:4">
      <c r="D180" s="92"/>
    </row>
    <row r="181" spans="4:4">
      <c r="D181" s="92"/>
    </row>
    <row r="182" spans="4:4">
      <c r="D182" s="92"/>
    </row>
    <row r="183" spans="4:4">
      <c r="D183" s="92"/>
    </row>
    <row r="184" spans="4:4">
      <c r="D184" s="92"/>
    </row>
    <row r="185" spans="4:4">
      <c r="D185" s="92"/>
    </row>
    <row r="186" spans="4:4">
      <c r="D186" s="92"/>
    </row>
    <row r="187" spans="4:4">
      <c r="D187" s="92"/>
    </row>
    <row r="188" spans="4:4">
      <c r="D188" s="92"/>
    </row>
    <row r="189" spans="4:4">
      <c r="D189" s="92"/>
    </row>
    <row r="190" spans="4:4">
      <c r="D190" s="92"/>
    </row>
    <row r="191" spans="4:4">
      <c r="D191" s="92"/>
    </row>
    <row r="192" spans="4:4">
      <c r="D192" s="92"/>
    </row>
    <row r="193" spans="4:4">
      <c r="D193" s="92"/>
    </row>
    <row r="194" spans="4:4">
      <c r="D194" s="92"/>
    </row>
    <row r="195" spans="4:4">
      <c r="D195" s="92"/>
    </row>
    <row r="196" spans="4:4">
      <c r="D196" s="92"/>
    </row>
    <row r="197" spans="4:4">
      <c r="D197" s="92"/>
    </row>
    <row r="198" spans="4:4">
      <c r="D198" s="92"/>
    </row>
    <row r="199" spans="4:4">
      <c r="D199" s="92"/>
    </row>
    <row r="200" spans="4:4">
      <c r="D200" s="92"/>
    </row>
    <row r="201" spans="4:4">
      <c r="D201" s="92"/>
    </row>
    <row r="202" spans="4:4">
      <c r="D202" s="92"/>
    </row>
    <row r="203" spans="4:4">
      <c r="D203" s="92"/>
    </row>
    <row r="204" spans="4:4">
      <c r="D204" s="92"/>
    </row>
    <row r="205" spans="4:4">
      <c r="D205" s="92"/>
    </row>
    <row r="206" spans="4:4">
      <c r="D206" s="92"/>
    </row>
    <row r="207" spans="4:4">
      <c r="D207" s="92"/>
    </row>
    <row r="208" spans="4:4">
      <c r="D208" s="92"/>
    </row>
    <row r="209" spans="4:4">
      <c r="D209" s="92"/>
    </row>
    <row r="210" spans="4:4">
      <c r="D210" s="92"/>
    </row>
    <row r="211" spans="4:4">
      <c r="D211" s="92"/>
    </row>
    <row r="212" spans="4:4">
      <c r="D212" s="92"/>
    </row>
    <row r="213" spans="4:4">
      <c r="D213" s="92"/>
    </row>
    <row r="214" spans="4:4">
      <c r="D214" s="92"/>
    </row>
    <row r="215" spans="4:4">
      <c r="D215" s="92"/>
    </row>
    <row r="216" spans="4:4">
      <c r="D216" s="92"/>
    </row>
    <row r="217" spans="4:4">
      <c r="D217" s="92"/>
    </row>
    <row r="218" spans="4:4">
      <c r="D218" s="92"/>
    </row>
    <row r="219" spans="4:4">
      <c r="D219" s="92"/>
    </row>
    <row r="220" spans="4:4">
      <c r="D220" s="92"/>
    </row>
    <row r="221" spans="4:4">
      <c r="D221" s="92"/>
    </row>
    <row r="222" spans="4:4">
      <c r="D222" s="92"/>
    </row>
    <row r="223" spans="4:4">
      <c r="D223" s="92"/>
    </row>
    <row r="224" spans="4:4">
      <c r="D224" s="92"/>
    </row>
    <row r="225" spans="4:4">
      <c r="D225" s="92"/>
    </row>
    <row r="226" spans="4:4">
      <c r="D226" s="92"/>
    </row>
    <row r="227" spans="4:4">
      <c r="D227" s="92"/>
    </row>
    <row r="228" spans="4:4">
      <c r="D228" s="92"/>
    </row>
    <row r="229" spans="4:4">
      <c r="D229" s="92"/>
    </row>
    <row r="230" spans="4:4">
      <c r="D230" s="92"/>
    </row>
    <row r="231" spans="4:4">
      <c r="D231" s="92"/>
    </row>
    <row r="232" spans="4:4">
      <c r="D232" s="92"/>
    </row>
    <row r="233" spans="4:4">
      <c r="D233" s="92"/>
    </row>
    <row r="234" spans="4:4">
      <c r="D234" s="92"/>
    </row>
    <row r="235" spans="4:4">
      <c r="D235" s="92"/>
    </row>
    <row r="236" spans="4:4">
      <c r="D236" s="92"/>
    </row>
    <row r="237" spans="4:4">
      <c r="D237" s="92"/>
    </row>
    <row r="238" spans="4:4">
      <c r="D238" s="92"/>
    </row>
    <row r="239" spans="4:4">
      <c r="D239" s="92"/>
    </row>
    <row r="240" spans="4:4">
      <c r="D240" s="92"/>
    </row>
    <row r="241" spans="4:4">
      <c r="D241" s="92"/>
    </row>
    <row r="242" spans="4:4">
      <c r="D242" s="92"/>
    </row>
    <row r="243" spans="4:4">
      <c r="D243" s="92"/>
    </row>
    <row r="244" spans="4:4">
      <c r="D244" s="92"/>
    </row>
    <row r="245" spans="4:4">
      <c r="D245" s="92"/>
    </row>
    <row r="246" spans="4:4">
      <c r="D246" s="92"/>
    </row>
    <row r="247" spans="4:4">
      <c r="D247" s="92"/>
    </row>
    <row r="248" spans="4:4">
      <c r="D248" s="92"/>
    </row>
    <row r="249" spans="4:4">
      <c r="D249" s="92"/>
    </row>
    <row r="250" spans="4:4">
      <c r="D250" s="92"/>
    </row>
    <row r="251" spans="4:4">
      <c r="D251" s="92"/>
    </row>
    <row r="252" spans="4:4">
      <c r="D252" s="92"/>
    </row>
    <row r="253" spans="4:4">
      <c r="D253" s="92"/>
    </row>
    <row r="254" spans="4:4">
      <c r="D254" s="92"/>
    </row>
    <row r="255" spans="4:4">
      <c r="D255" s="92"/>
    </row>
    <row r="256" spans="4:4">
      <c r="D256" s="92"/>
    </row>
    <row r="257" spans="4:4">
      <c r="D257" s="92"/>
    </row>
    <row r="258" spans="4:4">
      <c r="D258" s="92"/>
    </row>
    <row r="259" spans="4:4">
      <c r="D259" s="92"/>
    </row>
    <row r="260" spans="4:4">
      <c r="D260" s="92"/>
    </row>
    <row r="261" spans="4:4">
      <c r="D261" s="92"/>
    </row>
    <row r="262" spans="4:4">
      <c r="D262" s="92"/>
    </row>
    <row r="263" spans="4:4">
      <c r="D263" s="92"/>
    </row>
    <row r="264" spans="4:4">
      <c r="D264" s="92"/>
    </row>
    <row r="265" spans="4:4">
      <c r="D265" s="92"/>
    </row>
    <row r="266" spans="4:4">
      <c r="D266" s="92"/>
    </row>
    <row r="267" spans="4:4">
      <c r="D267" s="92"/>
    </row>
    <row r="268" spans="4:4">
      <c r="D268" s="92"/>
    </row>
    <row r="269" spans="4:4">
      <c r="D269" s="92"/>
    </row>
    <row r="270" spans="4:4">
      <c r="D270" s="92"/>
    </row>
    <row r="271" spans="4:4">
      <c r="D271" s="92"/>
    </row>
    <row r="272" spans="4:4">
      <c r="D272" s="92"/>
    </row>
    <row r="273" spans="4:4">
      <c r="D273" s="92"/>
    </row>
    <row r="274" spans="4:4">
      <c r="D274" s="92"/>
    </row>
  </sheetData>
  <sheetProtection formatCells="0" formatColumns="0" formatRows="0"/>
  <mergeCells count="3">
    <mergeCell ref="A2:D2"/>
    <mergeCell ref="A4:B4"/>
    <mergeCell ref="C4:D4"/>
  </mergeCells>
  <phoneticPr fontId="40" type="noConversion"/>
  <printOptions horizontalCentered="1"/>
  <pageMargins left="0.47244094488188981" right="0.47244094488188981" top="0.72" bottom="0.55118110236220474" header="0.27559055118110237" footer="0.23622047244094491"/>
  <pageSetup paperSize="9" scale="90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R274"/>
  <sheetViews>
    <sheetView showZeros="0" workbookViewId="0"/>
  </sheetViews>
  <sheetFormatPr defaultColWidth="5.125" defaultRowHeight="14.25"/>
  <cols>
    <col min="1" max="1" width="29.125" style="23" customWidth="1"/>
    <col min="2" max="2" width="15.75" style="23" customWidth="1"/>
    <col min="3" max="3" width="32.875" style="23" customWidth="1"/>
    <col min="4" max="4" width="15.75" style="23" customWidth="1"/>
    <col min="5" max="160" width="5" style="23" customWidth="1"/>
    <col min="161" max="16384" width="5.125" style="23"/>
  </cols>
  <sheetData>
    <row r="1" spans="1:252" ht="19.5" customHeight="1">
      <c r="A1" s="22" t="s">
        <v>96</v>
      </c>
    </row>
    <row r="2" spans="1:252" s="25" customFormat="1" ht="35.25" customHeight="1">
      <c r="A2" s="201" t="s">
        <v>34</v>
      </c>
      <c r="B2" s="201"/>
      <c r="C2" s="201"/>
      <c r="D2" s="20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</row>
    <row r="3" spans="1:252" s="25" customFormat="1" ht="18.95" customHeight="1">
      <c r="A3" s="26"/>
      <c r="B3" s="27"/>
      <c r="C3" s="24"/>
      <c r="D3" s="28" t="s">
        <v>122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</row>
    <row r="4" spans="1:252" s="25" customFormat="1" ht="22.5" customHeight="1">
      <c r="A4" s="202" t="s">
        <v>33</v>
      </c>
      <c r="B4" s="203"/>
      <c r="C4" s="204" t="s">
        <v>21</v>
      </c>
      <c r="D4" s="20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</row>
    <row r="5" spans="1:252" s="25" customFormat="1" ht="22.5" customHeight="1">
      <c r="A5" s="43" t="s">
        <v>22</v>
      </c>
      <c r="B5" s="43" t="s">
        <v>23</v>
      </c>
      <c r="C5" s="43" t="s">
        <v>22</v>
      </c>
      <c r="D5" s="89" t="s">
        <v>35</v>
      </c>
      <c r="E5" s="29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</row>
    <row r="6" spans="1:252" s="26" customFormat="1" ht="21" customHeight="1">
      <c r="A6" s="115" t="s">
        <v>42</v>
      </c>
      <c r="B6" s="93">
        <v>0</v>
      </c>
      <c r="C6" s="95" t="s">
        <v>2</v>
      </c>
      <c r="D6" s="93">
        <v>595104.25</v>
      </c>
      <c r="E6" s="29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</row>
    <row r="7" spans="1:252" s="26" customFormat="1" ht="21" customHeight="1">
      <c r="A7" s="46" t="s">
        <v>43</v>
      </c>
      <c r="B7" s="93">
        <v>743228.89</v>
      </c>
      <c r="C7" s="115" t="s">
        <v>44</v>
      </c>
      <c r="D7" s="93">
        <v>0</v>
      </c>
      <c r="E7" s="29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</row>
    <row r="8" spans="1:252" s="26" customFormat="1" ht="21" customHeight="1">
      <c r="A8" s="46" t="s">
        <v>45</v>
      </c>
      <c r="B8" s="93">
        <v>0</v>
      </c>
      <c r="C8" s="115" t="s">
        <v>46</v>
      </c>
      <c r="D8" s="93">
        <v>0</v>
      </c>
      <c r="E8" s="29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</row>
    <row r="9" spans="1:252" s="26" customFormat="1" ht="21" customHeight="1">
      <c r="A9" s="45" t="s">
        <v>47</v>
      </c>
      <c r="B9" s="93">
        <v>0</v>
      </c>
      <c r="C9" s="115" t="s">
        <v>48</v>
      </c>
      <c r="D9" s="93">
        <v>0</v>
      </c>
      <c r="E9" s="29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</row>
    <row r="10" spans="1:252" s="26" customFormat="1" ht="21" customHeight="1">
      <c r="A10" s="46"/>
      <c r="B10" s="93"/>
      <c r="C10" s="115" t="s">
        <v>49</v>
      </c>
      <c r="D10" s="93">
        <v>0</v>
      </c>
      <c r="E10" s="29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</row>
    <row r="11" spans="1:252" s="26" customFormat="1" ht="21" customHeight="1">
      <c r="A11" s="45"/>
      <c r="B11" s="86"/>
      <c r="C11" s="115" t="s">
        <v>50</v>
      </c>
      <c r="D11" s="93">
        <v>0</v>
      </c>
      <c r="E11" s="29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</row>
    <row r="12" spans="1:252" s="26" customFormat="1" ht="21" customHeight="1">
      <c r="A12" s="45"/>
      <c r="B12" s="86"/>
      <c r="C12" s="115" t="s">
        <v>51</v>
      </c>
      <c r="D12" s="93">
        <v>0</v>
      </c>
      <c r="E12" s="29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</row>
    <row r="13" spans="1:252" s="26" customFormat="1" ht="21" customHeight="1">
      <c r="A13" s="46"/>
      <c r="B13" s="86"/>
      <c r="C13" s="45" t="s">
        <v>52</v>
      </c>
      <c r="D13" s="93">
        <v>64896</v>
      </c>
      <c r="E13" s="29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</row>
    <row r="14" spans="1:252" s="26" customFormat="1" ht="21" customHeight="1">
      <c r="A14" s="46"/>
      <c r="B14" s="86"/>
      <c r="C14" s="115" t="s">
        <v>53</v>
      </c>
      <c r="D14" s="93">
        <v>34094.639999999999</v>
      </c>
      <c r="E14" s="29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</row>
    <row r="15" spans="1:252" s="26" customFormat="1" ht="21" customHeight="1">
      <c r="A15" s="46"/>
      <c r="B15" s="86"/>
      <c r="C15" s="45" t="s">
        <v>54</v>
      </c>
      <c r="D15" s="93">
        <v>0</v>
      </c>
      <c r="E15" s="29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</row>
    <row r="16" spans="1:252" s="26" customFormat="1" ht="21" customHeight="1">
      <c r="A16" s="46"/>
      <c r="B16" s="86"/>
      <c r="C16" s="115" t="s">
        <v>55</v>
      </c>
      <c r="D16" s="93">
        <v>0</v>
      </c>
      <c r="E16" s="29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</row>
    <row r="17" spans="1:252" s="26" customFormat="1" ht="21" customHeight="1">
      <c r="A17" s="46"/>
      <c r="B17" s="86"/>
      <c r="C17" s="45" t="s">
        <v>56</v>
      </c>
      <c r="D17" s="93">
        <v>0</v>
      </c>
      <c r="E17" s="29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</row>
    <row r="18" spans="1:252" s="26" customFormat="1" ht="21" customHeight="1">
      <c r="A18" s="115"/>
      <c r="B18" s="86"/>
      <c r="C18" s="115" t="s">
        <v>57</v>
      </c>
      <c r="D18" s="116">
        <v>0</v>
      </c>
      <c r="E18" s="29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</row>
    <row r="19" spans="1:252" s="26" customFormat="1" ht="21" customHeight="1">
      <c r="A19" s="115"/>
      <c r="B19" s="86"/>
      <c r="C19" s="115" t="s">
        <v>58</v>
      </c>
      <c r="D19" s="116">
        <v>0</v>
      </c>
      <c r="E19" s="29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</row>
    <row r="20" spans="1:252" s="26" customFormat="1" ht="21" customHeight="1">
      <c r="A20" s="115"/>
      <c r="B20" s="86"/>
      <c r="C20" s="115" t="s">
        <v>59</v>
      </c>
      <c r="D20" s="116">
        <v>0</v>
      </c>
      <c r="E20" s="29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</row>
    <row r="21" spans="1:252" s="26" customFormat="1" ht="21" customHeight="1">
      <c r="A21" s="45"/>
      <c r="B21" s="86"/>
      <c r="C21" s="45" t="s">
        <v>60</v>
      </c>
      <c r="D21" s="116">
        <v>0</v>
      </c>
      <c r="E21" s="29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</row>
    <row r="22" spans="1:252" s="26" customFormat="1" ht="21" customHeight="1">
      <c r="A22" s="45"/>
      <c r="B22" s="86"/>
      <c r="C22" s="45" t="s">
        <v>61</v>
      </c>
      <c r="D22" s="116">
        <v>0</v>
      </c>
      <c r="E22" s="29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</row>
    <row r="23" spans="1:252" s="26" customFormat="1" ht="21" customHeight="1">
      <c r="A23" s="46"/>
      <c r="B23" s="88"/>
      <c r="C23" s="115" t="s">
        <v>62</v>
      </c>
      <c r="D23" s="116">
        <v>0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</row>
    <row r="24" spans="1:252" s="26" customFormat="1" ht="21" customHeight="1">
      <c r="A24" s="46"/>
      <c r="B24" s="88"/>
      <c r="C24" s="115" t="s">
        <v>63</v>
      </c>
      <c r="D24" s="116">
        <v>49134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</row>
    <row r="25" spans="1:252" s="26" customFormat="1" ht="21" customHeight="1">
      <c r="A25" s="46"/>
      <c r="B25" s="88"/>
      <c r="C25" s="115" t="s">
        <v>64</v>
      </c>
      <c r="D25" s="116">
        <v>0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</row>
    <row r="26" spans="1:252" s="26" customFormat="1" ht="21" customHeight="1">
      <c r="A26" s="46"/>
      <c r="B26" s="88"/>
      <c r="C26" s="115" t="s">
        <v>65</v>
      </c>
      <c r="D26" s="116">
        <v>0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</row>
    <row r="27" spans="1:252" s="25" customFormat="1" ht="22.5" customHeight="1">
      <c r="A27" s="46"/>
      <c r="B27" s="88"/>
      <c r="C27" s="44"/>
      <c r="D27" s="90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</row>
    <row r="28" spans="1:252" s="30" customFormat="1" ht="21" customHeight="1">
      <c r="A28" s="47" t="s">
        <v>66</v>
      </c>
      <c r="B28" s="87">
        <f>SUM(B6:B9)</f>
        <v>743228.89</v>
      </c>
      <c r="C28" s="47" t="s">
        <v>67</v>
      </c>
      <c r="D28" s="87">
        <f>SUM(D6:D26)</f>
        <v>743228.89</v>
      </c>
      <c r="E28" s="29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</row>
    <row r="29" spans="1:252" s="31" customFormat="1" ht="11.25">
      <c r="C29" s="32"/>
      <c r="D29" s="91"/>
    </row>
    <row r="30" spans="1:252" s="31" customFormat="1" ht="11.25">
      <c r="C30" s="32"/>
      <c r="D30" s="91"/>
    </row>
    <row r="31" spans="1:252">
      <c r="D31" s="92"/>
    </row>
    <row r="32" spans="1:252">
      <c r="D32" s="92"/>
    </row>
    <row r="33" spans="4:4">
      <c r="D33" s="92"/>
    </row>
    <row r="34" spans="4:4">
      <c r="D34" s="92"/>
    </row>
    <row r="35" spans="4:4">
      <c r="D35" s="92"/>
    </row>
    <row r="36" spans="4:4">
      <c r="D36" s="92"/>
    </row>
    <row r="37" spans="4:4">
      <c r="D37" s="92"/>
    </row>
    <row r="38" spans="4:4">
      <c r="D38" s="92"/>
    </row>
    <row r="39" spans="4:4">
      <c r="D39" s="92"/>
    </row>
    <row r="40" spans="4:4">
      <c r="D40" s="92"/>
    </row>
    <row r="41" spans="4:4">
      <c r="D41" s="92"/>
    </row>
    <row r="42" spans="4:4">
      <c r="D42" s="92"/>
    </row>
    <row r="43" spans="4:4">
      <c r="D43" s="92"/>
    </row>
    <row r="44" spans="4:4">
      <c r="D44" s="92"/>
    </row>
    <row r="45" spans="4:4">
      <c r="D45" s="92"/>
    </row>
    <row r="46" spans="4:4">
      <c r="D46" s="92"/>
    </row>
    <row r="47" spans="4:4">
      <c r="D47" s="92"/>
    </row>
    <row r="48" spans="4:4">
      <c r="D48" s="92"/>
    </row>
    <row r="49" spans="4:4">
      <c r="D49" s="92"/>
    </row>
    <row r="50" spans="4:4">
      <c r="D50" s="92"/>
    </row>
    <row r="51" spans="4:4">
      <c r="D51" s="92"/>
    </row>
    <row r="52" spans="4:4">
      <c r="D52" s="92"/>
    </row>
    <row r="53" spans="4:4">
      <c r="D53" s="92"/>
    </row>
    <row r="54" spans="4:4">
      <c r="D54" s="92"/>
    </row>
    <row r="55" spans="4:4">
      <c r="D55" s="92"/>
    </row>
    <row r="56" spans="4:4">
      <c r="D56" s="92"/>
    </row>
    <row r="57" spans="4:4">
      <c r="D57" s="92"/>
    </row>
    <row r="58" spans="4:4">
      <c r="D58" s="92"/>
    </row>
    <row r="59" spans="4:4">
      <c r="D59" s="92"/>
    </row>
    <row r="60" spans="4:4">
      <c r="D60" s="92"/>
    </row>
    <row r="61" spans="4:4">
      <c r="D61" s="92"/>
    </row>
    <row r="62" spans="4:4">
      <c r="D62" s="92"/>
    </row>
    <row r="63" spans="4:4">
      <c r="D63" s="92"/>
    </row>
    <row r="64" spans="4:4">
      <c r="D64" s="92"/>
    </row>
    <row r="65" spans="4:4">
      <c r="D65" s="92"/>
    </row>
    <row r="66" spans="4:4">
      <c r="D66" s="92"/>
    </row>
    <row r="67" spans="4:4">
      <c r="D67" s="92"/>
    </row>
    <row r="68" spans="4:4">
      <c r="D68" s="92"/>
    </row>
    <row r="69" spans="4:4">
      <c r="D69" s="92"/>
    </row>
    <row r="70" spans="4:4">
      <c r="D70" s="92"/>
    </row>
    <row r="71" spans="4:4">
      <c r="D71" s="92"/>
    </row>
    <row r="72" spans="4:4">
      <c r="D72" s="92"/>
    </row>
    <row r="73" spans="4:4">
      <c r="D73" s="92"/>
    </row>
    <row r="74" spans="4:4">
      <c r="D74" s="92"/>
    </row>
    <row r="75" spans="4:4">
      <c r="D75" s="92"/>
    </row>
    <row r="76" spans="4:4">
      <c r="D76" s="92"/>
    </row>
    <row r="77" spans="4:4">
      <c r="D77" s="92"/>
    </row>
    <row r="78" spans="4:4">
      <c r="D78" s="92"/>
    </row>
    <row r="79" spans="4:4">
      <c r="D79" s="92"/>
    </row>
    <row r="80" spans="4:4">
      <c r="D80" s="92"/>
    </row>
    <row r="81" spans="4:4">
      <c r="D81" s="92"/>
    </row>
    <row r="82" spans="4:4">
      <c r="D82" s="92"/>
    </row>
    <row r="83" spans="4:4">
      <c r="D83" s="92"/>
    </row>
    <row r="84" spans="4:4">
      <c r="D84" s="92"/>
    </row>
    <row r="85" spans="4:4">
      <c r="D85" s="92"/>
    </row>
    <row r="86" spans="4:4">
      <c r="D86" s="92"/>
    </row>
    <row r="87" spans="4:4">
      <c r="D87" s="92"/>
    </row>
    <row r="88" spans="4:4">
      <c r="D88" s="92"/>
    </row>
    <row r="89" spans="4:4">
      <c r="D89" s="92"/>
    </row>
    <row r="90" spans="4:4">
      <c r="D90" s="92"/>
    </row>
    <row r="91" spans="4:4">
      <c r="D91" s="92"/>
    </row>
    <row r="92" spans="4:4">
      <c r="D92" s="92"/>
    </row>
    <row r="93" spans="4:4">
      <c r="D93" s="92"/>
    </row>
    <row r="94" spans="4:4">
      <c r="D94" s="92"/>
    </row>
    <row r="95" spans="4:4">
      <c r="D95" s="92"/>
    </row>
    <row r="96" spans="4:4">
      <c r="D96" s="92"/>
    </row>
    <row r="97" spans="4:4">
      <c r="D97" s="92"/>
    </row>
    <row r="98" spans="4:4">
      <c r="D98" s="92"/>
    </row>
    <row r="99" spans="4:4">
      <c r="D99" s="92"/>
    </row>
    <row r="100" spans="4:4">
      <c r="D100" s="92"/>
    </row>
    <row r="101" spans="4:4">
      <c r="D101" s="92"/>
    </row>
    <row r="102" spans="4:4">
      <c r="D102" s="92"/>
    </row>
    <row r="103" spans="4:4">
      <c r="D103" s="92"/>
    </row>
    <row r="104" spans="4:4">
      <c r="D104" s="92"/>
    </row>
    <row r="105" spans="4:4">
      <c r="D105" s="92"/>
    </row>
    <row r="106" spans="4:4">
      <c r="D106" s="92"/>
    </row>
    <row r="107" spans="4:4">
      <c r="D107" s="92"/>
    </row>
    <row r="108" spans="4:4">
      <c r="D108" s="92"/>
    </row>
    <row r="109" spans="4:4">
      <c r="D109" s="92"/>
    </row>
    <row r="110" spans="4:4">
      <c r="D110" s="92"/>
    </row>
    <row r="111" spans="4:4">
      <c r="D111" s="92"/>
    </row>
    <row r="112" spans="4:4">
      <c r="D112" s="92"/>
    </row>
    <row r="113" spans="4:4">
      <c r="D113" s="92"/>
    </row>
    <row r="114" spans="4:4">
      <c r="D114" s="92"/>
    </row>
    <row r="115" spans="4:4">
      <c r="D115" s="92"/>
    </row>
    <row r="116" spans="4:4">
      <c r="D116" s="92"/>
    </row>
    <row r="117" spans="4:4">
      <c r="D117" s="92"/>
    </row>
    <row r="118" spans="4:4">
      <c r="D118" s="92"/>
    </row>
    <row r="119" spans="4:4">
      <c r="D119" s="92"/>
    </row>
    <row r="120" spans="4:4">
      <c r="D120" s="92"/>
    </row>
    <row r="121" spans="4:4">
      <c r="D121" s="92"/>
    </row>
    <row r="122" spans="4:4">
      <c r="D122" s="92"/>
    </row>
    <row r="123" spans="4:4">
      <c r="D123" s="92"/>
    </row>
    <row r="124" spans="4:4">
      <c r="D124" s="92"/>
    </row>
    <row r="125" spans="4:4">
      <c r="D125" s="92"/>
    </row>
    <row r="126" spans="4:4">
      <c r="D126" s="92"/>
    </row>
    <row r="127" spans="4:4">
      <c r="D127" s="92"/>
    </row>
    <row r="128" spans="4:4">
      <c r="D128" s="92"/>
    </row>
    <row r="129" spans="4:4">
      <c r="D129" s="92"/>
    </row>
    <row r="130" spans="4:4">
      <c r="D130" s="92"/>
    </row>
    <row r="131" spans="4:4">
      <c r="D131" s="92"/>
    </row>
    <row r="132" spans="4:4">
      <c r="D132" s="92"/>
    </row>
    <row r="133" spans="4:4">
      <c r="D133" s="92"/>
    </row>
    <row r="134" spans="4:4">
      <c r="D134" s="92"/>
    </row>
    <row r="135" spans="4:4">
      <c r="D135" s="92"/>
    </row>
    <row r="136" spans="4:4">
      <c r="D136" s="92"/>
    </row>
    <row r="137" spans="4:4">
      <c r="D137" s="92"/>
    </row>
    <row r="138" spans="4:4">
      <c r="D138" s="92"/>
    </row>
    <row r="139" spans="4:4">
      <c r="D139" s="92"/>
    </row>
    <row r="140" spans="4:4">
      <c r="D140" s="92"/>
    </row>
    <row r="141" spans="4:4">
      <c r="D141" s="92"/>
    </row>
    <row r="142" spans="4:4">
      <c r="D142" s="92"/>
    </row>
    <row r="143" spans="4:4">
      <c r="D143" s="92"/>
    </row>
    <row r="144" spans="4:4">
      <c r="D144" s="92"/>
    </row>
    <row r="145" spans="4:4">
      <c r="D145" s="92"/>
    </row>
    <row r="146" spans="4:4">
      <c r="D146" s="92"/>
    </row>
    <row r="147" spans="4:4">
      <c r="D147" s="92"/>
    </row>
    <row r="148" spans="4:4">
      <c r="D148" s="92"/>
    </row>
    <row r="149" spans="4:4">
      <c r="D149" s="92"/>
    </row>
    <row r="150" spans="4:4">
      <c r="D150" s="92"/>
    </row>
    <row r="151" spans="4:4">
      <c r="D151" s="92"/>
    </row>
    <row r="152" spans="4:4">
      <c r="D152" s="92"/>
    </row>
    <row r="153" spans="4:4">
      <c r="D153" s="92"/>
    </row>
    <row r="154" spans="4:4">
      <c r="D154" s="92"/>
    </row>
    <row r="155" spans="4:4">
      <c r="D155" s="92"/>
    </row>
    <row r="156" spans="4:4">
      <c r="D156" s="92"/>
    </row>
    <row r="157" spans="4:4">
      <c r="D157" s="92"/>
    </row>
    <row r="158" spans="4:4">
      <c r="D158" s="92"/>
    </row>
    <row r="159" spans="4:4">
      <c r="D159" s="92"/>
    </row>
    <row r="160" spans="4:4">
      <c r="D160" s="92"/>
    </row>
    <row r="161" spans="4:4">
      <c r="D161" s="92"/>
    </row>
    <row r="162" spans="4:4">
      <c r="D162" s="92"/>
    </row>
    <row r="163" spans="4:4">
      <c r="D163" s="92"/>
    </row>
    <row r="164" spans="4:4">
      <c r="D164" s="92"/>
    </row>
    <row r="165" spans="4:4">
      <c r="D165" s="92"/>
    </row>
    <row r="166" spans="4:4">
      <c r="D166" s="92"/>
    </row>
    <row r="167" spans="4:4">
      <c r="D167" s="92"/>
    </row>
    <row r="168" spans="4:4">
      <c r="D168" s="92"/>
    </row>
    <row r="169" spans="4:4">
      <c r="D169" s="92"/>
    </row>
    <row r="170" spans="4:4">
      <c r="D170" s="92"/>
    </row>
    <row r="171" spans="4:4">
      <c r="D171" s="92"/>
    </row>
    <row r="172" spans="4:4">
      <c r="D172" s="92"/>
    </row>
    <row r="173" spans="4:4">
      <c r="D173" s="92"/>
    </row>
    <row r="174" spans="4:4">
      <c r="D174" s="92"/>
    </row>
    <row r="175" spans="4:4">
      <c r="D175" s="92"/>
    </row>
    <row r="176" spans="4:4">
      <c r="D176" s="92"/>
    </row>
    <row r="177" spans="4:4">
      <c r="D177" s="92"/>
    </row>
    <row r="178" spans="4:4">
      <c r="D178" s="92"/>
    </row>
    <row r="179" spans="4:4">
      <c r="D179" s="92"/>
    </row>
    <row r="180" spans="4:4">
      <c r="D180" s="92"/>
    </row>
    <row r="181" spans="4:4">
      <c r="D181" s="92"/>
    </row>
    <row r="182" spans="4:4">
      <c r="D182" s="92"/>
    </row>
    <row r="183" spans="4:4">
      <c r="D183" s="92"/>
    </row>
    <row r="184" spans="4:4">
      <c r="D184" s="92"/>
    </row>
    <row r="185" spans="4:4">
      <c r="D185" s="92"/>
    </row>
    <row r="186" spans="4:4">
      <c r="D186" s="92"/>
    </row>
    <row r="187" spans="4:4">
      <c r="D187" s="92"/>
    </row>
    <row r="188" spans="4:4">
      <c r="D188" s="92"/>
    </row>
    <row r="189" spans="4:4">
      <c r="D189" s="92"/>
    </row>
    <row r="190" spans="4:4">
      <c r="D190" s="92"/>
    </row>
    <row r="191" spans="4:4">
      <c r="D191" s="92"/>
    </row>
    <row r="192" spans="4:4">
      <c r="D192" s="92"/>
    </row>
    <row r="193" spans="4:4">
      <c r="D193" s="92"/>
    </row>
    <row r="194" spans="4:4">
      <c r="D194" s="92"/>
    </row>
    <row r="195" spans="4:4">
      <c r="D195" s="92"/>
    </row>
    <row r="196" spans="4:4">
      <c r="D196" s="92"/>
    </row>
    <row r="197" spans="4:4">
      <c r="D197" s="92"/>
    </row>
    <row r="198" spans="4:4">
      <c r="D198" s="92"/>
    </row>
    <row r="199" spans="4:4">
      <c r="D199" s="92"/>
    </row>
    <row r="200" spans="4:4">
      <c r="D200" s="92"/>
    </row>
    <row r="201" spans="4:4">
      <c r="D201" s="92"/>
    </row>
    <row r="202" spans="4:4">
      <c r="D202" s="92"/>
    </row>
    <row r="203" spans="4:4">
      <c r="D203" s="92"/>
    </row>
    <row r="204" spans="4:4">
      <c r="D204" s="92"/>
    </row>
    <row r="205" spans="4:4">
      <c r="D205" s="92"/>
    </row>
    <row r="206" spans="4:4">
      <c r="D206" s="92"/>
    </row>
    <row r="207" spans="4:4">
      <c r="D207" s="92"/>
    </row>
    <row r="208" spans="4:4">
      <c r="D208" s="92"/>
    </row>
    <row r="209" spans="4:4">
      <c r="D209" s="92"/>
    </row>
    <row r="210" spans="4:4">
      <c r="D210" s="92"/>
    </row>
    <row r="211" spans="4:4">
      <c r="D211" s="92"/>
    </row>
    <row r="212" spans="4:4">
      <c r="D212" s="92"/>
    </row>
    <row r="213" spans="4:4">
      <c r="D213" s="92"/>
    </row>
    <row r="214" spans="4:4">
      <c r="D214" s="92"/>
    </row>
    <row r="215" spans="4:4">
      <c r="D215" s="92"/>
    </row>
    <row r="216" spans="4:4">
      <c r="D216" s="92"/>
    </row>
    <row r="217" spans="4:4">
      <c r="D217" s="92"/>
    </row>
    <row r="218" spans="4:4">
      <c r="D218" s="92"/>
    </row>
    <row r="219" spans="4:4">
      <c r="D219" s="92"/>
    </row>
    <row r="220" spans="4:4">
      <c r="D220" s="92"/>
    </row>
    <row r="221" spans="4:4">
      <c r="D221" s="92"/>
    </row>
    <row r="222" spans="4:4">
      <c r="D222" s="92"/>
    </row>
    <row r="223" spans="4:4">
      <c r="D223" s="92"/>
    </row>
    <row r="224" spans="4:4">
      <c r="D224" s="92"/>
    </row>
    <row r="225" spans="4:4">
      <c r="D225" s="92"/>
    </row>
    <row r="226" spans="4:4">
      <c r="D226" s="92"/>
    </row>
    <row r="227" spans="4:4">
      <c r="D227" s="92"/>
    </row>
    <row r="228" spans="4:4">
      <c r="D228" s="92"/>
    </row>
    <row r="229" spans="4:4">
      <c r="D229" s="92"/>
    </row>
    <row r="230" spans="4:4">
      <c r="D230" s="92"/>
    </row>
    <row r="231" spans="4:4">
      <c r="D231" s="92"/>
    </row>
    <row r="232" spans="4:4">
      <c r="D232" s="92"/>
    </row>
    <row r="233" spans="4:4">
      <c r="D233" s="92"/>
    </row>
    <row r="234" spans="4:4">
      <c r="D234" s="92"/>
    </row>
    <row r="235" spans="4:4">
      <c r="D235" s="92"/>
    </row>
    <row r="236" spans="4:4">
      <c r="D236" s="92"/>
    </row>
    <row r="237" spans="4:4">
      <c r="D237" s="92"/>
    </row>
    <row r="238" spans="4:4">
      <c r="D238" s="92"/>
    </row>
    <row r="239" spans="4:4">
      <c r="D239" s="92"/>
    </row>
    <row r="240" spans="4:4">
      <c r="D240" s="92"/>
    </row>
    <row r="241" spans="4:4">
      <c r="D241" s="92"/>
    </row>
    <row r="242" spans="4:4">
      <c r="D242" s="92"/>
    </row>
    <row r="243" spans="4:4">
      <c r="D243" s="92"/>
    </row>
    <row r="244" spans="4:4">
      <c r="D244" s="92"/>
    </row>
    <row r="245" spans="4:4">
      <c r="D245" s="92"/>
    </row>
    <row r="246" spans="4:4">
      <c r="D246" s="92"/>
    </row>
    <row r="247" spans="4:4">
      <c r="D247" s="92"/>
    </row>
    <row r="248" spans="4:4">
      <c r="D248" s="92"/>
    </row>
    <row r="249" spans="4:4">
      <c r="D249" s="92"/>
    </row>
    <row r="250" spans="4:4">
      <c r="D250" s="92"/>
    </row>
    <row r="251" spans="4:4">
      <c r="D251" s="92"/>
    </row>
    <row r="252" spans="4:4">
      <c r="D252" s="92"/>
    </row>
    <row r="253" spans="4:4">
      <c r="D253" s="92"/>
    </row>
    <row r="254" spans="4:4">
      <c r="D254" s="92"/>
    </row>
    <row r="255" spans="4:4">
      <c r="D255" s="92"/>
    </row>
    <row r="256" spans="4:4">
      <c r="D256" s="92"/>
    </row>
    <row r="257" spans="4:4">
      <c r="D257" s="92"/>
    </row>
    <row r="258" spans="4:4">
      <c r="D258" s="92"/>
    </row>
    <row r="259" spans="4:4">
      <c r="D259" s="92"/>
    </row>
    <row r="260" spans="4:4">
      <c r="D260" s="92"/>
    </row>
    <row r="261" spans="4:4">
      <c r="D261" s="92"/>
    </row>
    <row r="262" spans="4:4">
      <c r="D262" s="92"/>
    </row>
    <row r="263" spans="4:4">
      <c r="D263" s="92"/>
    </row>
    <row r="264" spans="4:4">
      <c r="D264" s="92"/>
    </row>
    <row r="265" spans="4:4">
      <c r="D265" s="92"/>
    </row>
    <row r="266" spans="4:4">
      <c r="D266" s="92"/>
    </row>
    <row r="267" spans="4:4">
      <c r="D267" s="92"/>
    </row>
    <row r="268" spans="4:4">
      <c r="D268" s="92"/>
    </row>
    <row r="269" spans="4:4">
      <c r="D269" s="92"/>
    </row>
    <row r="270" spans="4:4">
      <c r="D270" s="92"/>
    </row>
    <row r="271" spans="4:4">
      <c r="D271" s="92"/>
    </row>
    <row r="272" spans="4:4">
      <c r="D272" s="92"/>
    </row>
    <row r="273" spans="4:4">
      <c r="D273" s="92"/>
    </row>
    <row r="274" spans="4:4">
      <c r="D274" s="92"/>
    </row>
  </sheetData>
  <sheetProtection formatCells="0" formatColumns="0" formatRows="0"/>
  <mergeCells count="3">
    <mergeCell ref="A2:D2"/>
    <mergeCell ref="A4:B4"/>
    <mergeCell ref="C4:D4"/>
  </mergeCells>
  <phoneticPr fontId="2" type="noConversion"/>
  <printOptions horizontalCentered="1"/>
  <pageMargins left="0.47244094488188981" right="0.47244094488188981" top="0.72" bottom="0.55118110236220474" header="0.27559055118110237" footer="0.23622047244094491"/>
  <pageSetup paperSize="9" scale="90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23"/>
  <sheetViews>
    <sheetView showZeros="0" workbookViewId="0"/>
  </sheetViews>
  <sheetFormatPr defaultRowHeight="14.25"/>
  <cols>
    <col min="1" max="1" width="15.75" style="23" customWidth="1"/>
    <col min="2" max="2" width="18.125" style="23" customWidth="1"/>
    <col min="3" max="3" width="16.875" style="23" customWidth="1"/>
    <col min="4" max="7" width="16.375" style="23" customWidth="1"/>
    <col min="8" max="16384" width="9" style="23"/>
  </cols>
  <sheetData>
    <row r="1" spans="1:7" ht="20.25" customHeight="1">
      <c r="A1" s="76" t="s">
        <v>236</v>
      </c>
      <c r="B1" s="77"/>
      <c r="C1" s="77"/>
      <c r="D1" s="77"/>
      <c r="E1" s="77"/>
      <c r="F1" s="77"/>
      <c r="G1" s="77"/>
    </row>
    <row r="2" spans="1:7" ht="45.75" customHeight="1">
      <c r="A2" s="205" t="s">
        <v>97</v>
      </c>
      <c r="B2" s="205"/>
      <c r="C2" s="205"/>
      <c r="D2" s="205"/>
      <c r="E2" s="205"/>
      <c r="F2" s="205"/>
      <c r="G2" s="205"/>
    </row>
    <row r="3" spans="1:7" ht="25.5" customHeight="1">
      <c r="A3" s="78"/>
      <c r="B3" s="78"/>
      <c r="C3" s="78"/>
      <c r="D3" s="78"/>
      <c r="E3" s="78"/>
      <c r="F3" s="78"/>
      <c r="G3" s="79" t="s">
        <v>124</v>
      </c>
    </row>
    <row r="4" spans="1:7" s="33" customFormat="1" ht="21.75" customHeight="1">
      <c r="A4" s="206" t="s">
        <v>84</v>
      </c>
      <c r="B4" s="206" t="s">
        <v>85</v>
      </c>
      <c r="C4" s="206" t="s">
        <v>79</v>
      </c>
      <c r="D4" s="206" t="s">
        <v>80</v>
      </c>
      <c r="E4" s="207" t="s">
        <v>98</v>
      </c>
      <c r="F4" s="207" t="s">
        <v>99</v>
      </c>
      <c r="G4" s="209" t="s">
        <v>83</v>
      </c>
    </row>
    <row r="5" spans="1:7" s="33" customFormat="1" ht="32.25" customHeight="1">
      <c r="A5" s="206"/>
      <c r="B5" s="206"/>
      <c r="C5" s="206"/>
      <c r="D5" s="206"/>
      <c r="E5" s="208"/>
      <c r="F5" s="208"/>
      <c r="G5" s="210"/>
    </row>
    <row r="6" spans="1:7" s="48" customFormat="1" ht="21" customHeight="1">
      <c r="A6" s="80" t="s">
        <v>100</v>
      </c>
      <c r="B6" s="80">
        <v>2</v>
      </c>
      <c r="C6" s="81" t="s">
        <v>101</v>
      </c>
      <c r="D6" s="81">
        <v>4</v>
      </c>
      <c r="E6" s="81">
        <v>5</v>
      </c>
      <c r="F6" s="81">
        <v>6</v>
      </c>
      <c r="G6" s="81">
        <v>7</v>
      </c>
    </row>
    <row r="7" spans="1:7" s="118" customFormat="1">
      <c r="A7" s="117"/>
      <c r="B7" s="117" t="s">
        <v>95</v>
      </c>
      <c r="C7" s="116">
        <v>743228.89</v>
      </c>
      <c r="D7" s="116">
        <v>0</v>
      </c>
      <c r="E7" s="116">
        <v>743228.89</v>
      </c>
      <c r="F7" s="116">
        <v>0</v>
      </c>
      <c r="G7" s="116">
        <v>0</v>
      </c>
    </row>
    <row r="8" spans="1:7" s="48" customFormat="1">
      <c r="A8" s="117">
        <v>201</v>
      </c>
      <c r="B8" s="117" t="s">
        <v>144</v>
      </c>
      <c r="C8" s="116">
        <v>595104.25</v>
      </c>
      <c r="D8" s="116">
        <v>0</v>
      </c>
      <c r="E8" s="116">
        <v>595104.25</v>
      </c>
      <c r="F8" s="116">
        <v>0</v>
      </c>
      <c r="G8" s="116">
        <v>0</v>
      </c>
    </row>
    <row r="9" spans="1:7" s="48" customFormat="1">
      <c r="A9" s="117">
        <v>20128</v>
      </c>
      <c r="B9" s="117" t="s">
        <v>145</v>
      </c>
      <c r="C9" s="116">
        <v>590104.25</v>
      </c>
      <c r="D9" s="116">
        <v>0</v>
      </c>
      <c r="E9" s="116">
        <v>590104.25</v>
      </c>
      <c r="F9" s="116">
        <v>0</v>
      </c>
      <c r="G9" s="116">
        <v>0</v>
      </c>
    </row>
    <row r="10" spans="1:7" s="48" customFormat="1">
      <c r="A10" s="117">
        <v>2012801</v>
      </c>
      <c r="B10" s="117" t="s">
        <v>146</v>
      </c>
      <c r="C10" s="116">
        <v>520104.25</v>
      </c>
      <c r="D10" s="116">
        <v>0</v>
      </c>
      <c r="E10" s="116">
        <v>520104.25</v>
      </c>
      <c r="F10" s="116">
        <v>0</v>
      </c>
      <c r="G10" s="116">
        <v>0</v>
      </c>
    </row>
    <row r="11" spans="1:7" s="48" customFormat="1">
      <c r="A11" s="117">
        <v>2012804</v>
      </c>
      <c r="B11" s="117" t="s">
        <v>147</v>
      </c>
      <c r="C11" s="116">
        <v>70000</v>
      </c>
      <c r="D11" s="116">
        <v>0</v>
      </c>
      <c r="E11" s="116">
        <v>70000</v>
      </c>
      <c r="F11" s="116">
        <v>0</v>
      </c>
      <c r="G11" s="116">
        <v>0</v>
      </c>
    </row>
    <row r="12" spans="1:7" s="48" customFormat="1">
      <c r="A12" s="117">
        <v>20136</v>
      </c>
      <c r="B12" s="117" t="s">
        <v>148</v>
      </c>
      <c r="C12" s="116">
        <v>5000</v>
      </c>
      <c r="D12" s="116">
        <v>0</v>
      </c>
      <c r="E12" s="116">
        <v>5000</v>
      </c>
      <c r="F12" s="116">
        <v>0</v>
      </c>
      <c r="G12" s="116">
        <v>0</v>
      </c>
    </row>
    <row r="13" spans="1:7" s="48" customFormat="1">
      <c r="A13" s="117">
        <v>2013699</v>
      </c>
      <c r="B13" s="117" t="s">
        <v>149</v>
      </c>
      <c r="C13" s="116">
        <v>5000</v>
      </c>
      <c r="D13" s="116">
        <v>0</v>
      </c>
      <c r="E13" s="116">
        <v>5000</v>
      </c>
      <c r="F13" s="116">
        <v>0</v>
      </c>
      <c r="G13" s="116">
        <v>0</v>
      </c>
    </row>
    <row r="14" spans="1:7" s="48" customFormat="1">
      <c r="A14" s="117">
        <v>208</v>
      </c>
      <c r="B14" s="117" t="s">
        <v>150</v>
      </c>
      <c r="C14" s="116">
        <v>64896</v>
      </c>
      <c r="D14" s="116">
        <v>0</v>
      </c>
      <c r="E14" s="116">
        <v>64896</v>
      </c>
      <c r="F14" s="116">
        <v>0</v>
      </c>
      <c r="G14" s="116">
        <v>0</v>
      </c>
    </row>
    <row r="15" spans="1:7" s="48" customFormat="1">
      <c r="A15" s="117">
        <v>20805</v>
      </c>
      <c r="B15" s="117" t="s">
        <v>151</v>
      </c>
      <c r="C15" s="116">
        <v>64896</v>
      </c>
      <c r="D15" s="116">
        <v>0</v>
      </c>
      <c r="E15" s="116">
        <v>64896</v>
      </c>
      <c r="F15" s="116">
        <v>0</v>
      </c>
      <c r="G15" s="116">
        <v>0</v>
      </c>
    </row>
    <row r="16" spans="1:7">
      <c r="A16" s="117">
        <v>2080505</v>
      </c>
      <c r="B16" s="117" t="s">
        <v>152</v>
      </c>
      <c r="C16" s="116">
        <v>64896</v>
      </c>
      <c r="D16" s="116">
        <v>0</v>
      </c>
      <c r="E16" s="116">
        <v>64896</v>
      </c>
      <c r="F16" s="116">
        <v>0</v>
      </c>
      <c r="G16" s="116">
        <v>0</v>
      </c>
    </row>
    <row r="17" spans="1:7">
      <c r="A17" s="117">
        <v>210</v>
      </c>
      <c r="B17" s="117" t="s">
        <v>153</v>
      </c>
      <c r="C17" s="116">
        <v>34094.639999999999</v>
      </c>
      <c r="D17" s="116">
        <v>0</v>
      </c>
      <c r="E17" s="116">
        <v>34094.639999999999</v>
      </c>
      <c r="F17" s="116">
        <v>0</v>
      </c>
      <c r="G17" s="116">
        <v>0</v>
      </c>
    </row>
    <row r="18" spans="1:7">
      <c r="A18" s="117">
        <v>21011</v>
      </c>
      <c r="B18" s="117" t="s">
        <v>154</v>
      </c>
      <c r="C18" s="116">
        <v>34094.639999999999</v>
      </c>
      <c r="D18" s="116">
        <v>0</v>
      </c>
      <c r="E18" s="116">
        <v>34094.639999999999</v>
      </c>
      <c r="F18" s="116">
        <v>0</v>
      </c>
      <c r="G18" s="116">
        <v>0</v>
      </c>
    </row>
    <row r="19" spans="1:7">
      <c r="A19" s="117">
        <v>2101101</v>
      </c>
      <c r="B19" s="117" t="s">
        <v>155</v>
      </c>
      <c r="C19" s="116">
        <v>24624.959999999999</v>
      </c>
      <c r="D19" s="116">
        <v>0</v>
      </c>
      <c r="E19" s="116">
        <v>24624.959999999999</v>
      </c>
      <c r="F19" s="116">
        <v>0</v>
      </c>
      <c r="G19" s="116">
        <v>0</v>
      </c>
    </row>
    <row r="20" spans="1:7">
      <c r="A20" s="117">
        <v>2101103</v>
      </c>
      <c r="B20" s="117" t="s">
        <v>156</v>
      </c>
      <c r="C20" s="116">
        <v>9469.68</v>
      </c>
      <c r="D20" s="116">
        <v>0</v>
      </c>
      <c r="E20" s="116">
        <v>9469.68</v>
      </c>
      <c r="F20" s="116">
        <v>0</v>
      </c>
      <c r="G20" s="116">
        <v>0</v>
      </c>
    </row>
    <row r="21" spans="1:7">
      <c r="A21" s="117">
        <v>221</v>
      </c>
      <c r="B21" s="117" t="s">
        <v>157</v>
      </c>
      <c r="C21" s="116">
        <v>49134</v>
      </c>
      <c r="D21" s="116">
        <v>0</v>
      </c>
      <c r="E21" s="116">
        <v>49134</v>
      </c>
      <c r="F21" s="116">
        <v>0</v>
      </c>
      <c r="G21" s="116">
        <v>0</v>
      </c>
    </row>
    <row r="22" spans="1:7">
      <c r="A22" s="117">
        <v>22102</v>
      </c>
      <c r="B22" s="117" t="s">
        <v>158</v>
      </c>
      <c r="C22" s="116">
        <v>49134</v>
      </c>
      <c r="D22" s="116">
        <v>0</v>
      </c>
      <c r="E22" s="116">
        <v>49134</v>
      </c>
      <c r="F22" s="116">
        <v>0</v>
      </c>
      <c r="G22" s="116">
        <v>0</v>
      </c>
    </row>
    <row r="23" spans="1:7">
      <c r="A23" s="117">
        <v>2210201</v>
      </c>
      <c r="B23" s="117" t="s">
        <v>159</v>
      </c>
      <c r="C23" s="116">
        <v>49134</v>
      </c>
      <c r="D23" s="116">
        <v>0</v>
      </c>
      <c r="E23" s="116">
        <v>49134</v>
      </c>
      <c r="F23" s="116">
        <v>0</v>
      </c>
      <c r="G23" s="116">
        <v>0</v>
      </c>
    </row>
  </sheetData>
  <sheetProtection formatCells="0" formatColumns="0" formatRows="0"/>
  <mergeCells count="8">
    <mergeCell ref="A2:G2"/>
    <mergeCell ref="A4:A5"/>
    <mergeCell ref="B4:B5"/>
    <mergeCell ref="C4:C5"/>
    <mergeCell ref="D4:D5"/>
    <mergeCell ref="E4:E5"/>
    <mergeCell ref="F4:F5"/>
    <mergeCell ref="G4:G5"/>
  </mergeCells>
  <phoneticPr fontId="2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2"/>
  <sheetViews>
    <sheetView showZeros="0" workbookViewId="0"/>
  </sheetViews>
  <sheetFormatPr defaultRowHeight="14.25"/>
  <cols>
    <col min="1" max="1" width="20" style="23" customWidth="1"/>
    <col min="2" max="2" width="27.125" style="23" customWidth="1"/>
    <col min="3" max="3" width="21" style="23" customWidth="1"/>
    <col min="4" max="4" width="21.125" style="23" customWidth="1"/>
    <col min="5" max="5" width="18.75" style="23" customWidth="1"/>
    <col min="6" max="6" width="22.75" style="23" customWidth="1"/>
    <col min="7" max="16384" width="9" style="23"/>
  </cols>
  <sheetData>
    <row r="1" spans="1:6" ht="20.25" customHeight="1">
      <c r="A1" s="76" t="s">
        <v>76</v>
      </c>
      <c r="B1" s="77"/>
      <c r="C1" s="77"/>
      <c r="D1" s="77"/>
      <c r="E1" s="77"/>
      <c r="F1" s="77"/>
    </row>
    <row r="2" spans="1:6" ht="44.25" customHeight="1">
      <c r="A2" s="205" t="s">
        <v>102</v>
      </c>
      <c r="B2" s="205"/>
      <c r="C2" s="205"/>
      <c r="D2" s="205"/>
      <c r="E2" s="205"/>
      <c r="F2" s="205"/>
    </row>
    <row r="3" spans="1:6" ht="22.5" customHeight="1">
      <c r="A3" s="78"/>
      <c r="B3" s="78"/>
      <c r="C3" s="78"/>
      <c r="D3" s="78"/>
      <c r="E3" s="78"/>
      <c r="F3" s="84" t="s">
        <v>124</v>
      </c>
    </row>
    <row r="4" spans="1:6" ht="34.5" customHeight="1">
      <c r="A4" s="83" t="s">
        <v>84</v>
      </c>
      <c r="B4" s="83" t="s">
        <v>85</v>
      </c>
      <c r="C4" s="83" t="s">
        <v>79</v>
      </c>
      <c r="D4" s="83" t="s">
        <v>90</v>
      </c>
      <c r="E4" s="83" t="s">
        <v>91</v>
      </c>
      <c r="F4" s="82" t="s">
        <v>92</v>
      </c>
    </row>
    <row r="5" spans="1:6" ht="24.75" customHeight="1">
      <c r="A5" s="74" t="s">
        <v>100</v>
      </c>
      <c r="B5" s="74">
        <v>2</v>
      </c>
      <c r="C5" s="75" t="s">
        <v>103</v>
      </c>
      <c r="D5" s="75">
        <v>4</v>
      </c>
      <c r="E5" s="75">
        <v>5</v>
      </c>
      <c r="F5" s="75">
        <v>6</v>
      </c>
    </row>
    <row r="6" spans="1:6" s="121" customFormat="1">
      <c r="A6" s="119" t="s">
        <v>95</v>
      </c>
      <c r="B6" s="119"/>
      <c r="C6" s="120">
        <v>743228.89</v>
      </c>
      <c r="D6" s="120">
        <v>536228.89</v>
      </c>
      <c r="E6" s="120">
        <v>207000</v>
      </c>
      <c r="F6" s="120"/>
    </row>
    <row r="7" spans="1:6">
      <c r="A7" s="119">
        <v>201</v>
      </c>
      <c r="B7" s="119" t="s">
        <v>144</v>
      </c>
      <c r="C7" s="120">
        <v>595104.25</v>
      </c>
      <c r="D7" s="120">
        <v>388104.25</v>
      </c>
      <c r="E7" s="120">
        <v>207000</v>
      </c>
      <c r="F7" s="120"/>
    </row>
    <row r="8" spans="1:6">
      <c r="A8" s="119">
        <v>20128</v>
      </c>
      <c r="B8" s="119" t="s">
        <v>145</v>
      </c>
      <c r="C8" s="120">
        <v>590104.25</v>
      </c>
      <c r="D8" s="120">
        <v>388104.25</v>
      </c>
      <c r="E8" s="120">
        <v>202000</v>
      </c>
      <c r="F8" s="120"/>
    </row>
    <row r="9" spans="1:6">
      <c r="A9" s="119">
        <v>2012801</v>
      </c>
      <c r="B9" s="119" t="s">
        <v>146</v>
      </c>
      <c r="C9" s="120">
        <v>520104.25</v>
      </c>
      <c r="D9" s="120">
        <v>388104.25</v>
      </c>
      <c r="E9" s="120">
        <v>132000</v>
      </c>
      <c r="F9" s="120"/>
    </row>
    <row r="10" spans="1:6">
      <c r="A10" s="119">
        <v>2012804</v>
      </c>
      <c r="B10" s="119" t="s">
        <v>147</v>
      </c>
      <c r="C10" s="120">
        <v>70000</v>
      </c>
      <c r="D10" s="120">
        <v>0</v>
      </c>
      <c r="E10" s="120">
        <v>70000</v>
      </c>
      <c r="F10" s="120"/>
    </row>
    <row r="11" spans="1:6">
      <c r="A11" s="119">
        <v>20136</v>
      </c>
      <c r="B11" s="119" t="s">
        <v>148</v>
      </c>
      <c r="C11" s="120">
        <v>5000</v>
      </c>
      <c r="D11" s="120">
        <v>0</v>
      </c>
      <c r="E11" s="120">
        <v>5000</v>
      </c>
      <c r="F11" s="120"/>
    </row>
    <row r="12" spans="1:6">
      <c r="A12" s="119">
        <v>2013699</v>
      </c>
      <c r="B12" s="119" t="s">
        <v>149</v>
      </c>
      <c r="C12" s="120">
        <v>5000</v>
      </c>
      <c r="D12" s="120">
        <v>0</v>
      </c>
      <c r="E12" s="120">
        <v>5000</v>
      </c>
      <c r="F12" s="120"/>
    </row>
    <row r="13" spans="1:6">
      <c r="A13" s="119">
        <v>208</v>
      </c>
      <c r="B13" s="119" t="s">
        <v>150</v>
      </c>
      <c r="C13" s="120">
        <v>64896</v>
      </c>
      <c r="D13" s="120">
        <v>64896</v>
      </c>
      <c r="E13" s="120">
        <v>0</v>
      </c>
      <c r="F13" s="120"/>
    </row>
    <row r="14" spans="1:6">
      <c r="A14" s="119">
        <v>20805</v>
      </c>
      <c r="B14" s="119" t="s">
        <v>151</v>
      </c>
      <c r="C14" s="120">
        <v>64896</v>
      </c>
      <c r="D14" s="120">
        <v>64896</v>
      </c>
      <c r="E14" s="120">
        <v>0</v>
      </c>
      <c r="F14" s="120"/>
    </row>
    <row r="15" spans="1:6">
      <c r="A15" s="119">
        <v>2080505</v>
      </c>
      <c r="B15" s="119" t="s">
        <v>152</v>
      </c>
      <c r="C15" s="120">
        <v>64896</v>
      </c>
      <c r="D15" s="120">
        <v>64896</v>
      </c>
      <c r="E15" s="120">
        <v>0</v>
      </c>
      <c r="F15" s="120"/>
    </row>
    <row r="16" spans="1:6">
      <c r="A16" s="119">
        <v>210</v>
      </c>
      <c r="B16" s="119" t="s">
        <v>153</v>
      </c>
      <c r="C16" s="120">
        <v>34094.639999999999</v>
      </c>
      <c r="D16" s="120">
        <v>34094.639999999999</v>
      </c>
      <c r="E16" s="120">
        <v>0</v>
      </c>
      <c r="F16" s="120"/>
    </row>
    <row r="17" spans="1:6">
      <c r="A17" s="119">
        <v>21011</v>
      </c>
      <c r="B17" s="119" t="s">
        <v>154</v>
      </c>
      <c r="C17" s="120">
        <v>34094.639999999999</v>
      </c>
      <c r="D17" s="120">
        <v>34094.639999999999</v>
      </c>
      <c r="E17" s="120">
        <v>0</v>
      </c>
      <c r="F17" s="120"/>
    </row>
    <row r="18" spans="1:6">
      <c r="A18" s="119">
        <v>2101101</v>
      </c>
      <c r="B18" s="119" t="s">
        <v>155</v>
      </c>
      <c r="C18" s="120">
        <v>24624.959999999999</v>
      </c>
      <c r="D18" s="120">
        <v>24624.959999999999</v>
      </c>
      <c r="E18" s="120">
        <v>0</v>
      </c>
      <c r="F18" s="120"/>
    </row>
    <row r="19" spans="1:6">
      <c r="A19" s="119">
        <v>2101103</v>
      </c>
      <c r="B19" s="119" t="s">
        <v>156</v>
      </c>
      <c r="C19" s="120">
        <v>9469.68</v>
      </c>
      <c r="D19" s="120">
        <v>9469.68</v>
      </c>
      <c r="E19" s="120">
        <v>0</v>
      </c>
      <c r="F19" s="120"/>
    </row>
    <row r="20" spans="1:6">
      <c r="A20" s="119">
        <v>221</v>
      </c>
      <c r="B20" s="119" t="s">
        <v>157</v>
      </c>
      <c r="C20" s="120">
        <v>49134</v>
      </c>
      <c r="D20" s="120">
        <v>49134</v>
      </c>
      <c r="E20" s="120">
        <v>0</v>
      </c>
      <c r="F20" s="120"/>
    </row>
    <row r="21" spans="1:6">
      <c r="A21" s="119">
        <v>22102</v>
      </c>
      <c r="B21" s="119" t="s">
        <v>158</v>
      </c>
      <c r="C21" s="120">
        <v>49134</v>
      </c>
      <c r="D21" s="120">
        <v>49134</v>
      </c>
      <c r="E21" s="120">
        <v>0</v>
      </c>
      <c r="F21" s="120"/>
    </row>
    <row r="22" spans="1:6">
      <c r="A22" s="119">
        <v>2210201</v>
      </c>
      <c r="B22" s="119" t="s">
        <v>159</v>
      </c>
      <c r="C22" s="120">
        <v>49134</v>
      </c>
      <c r="D22" s="120">
        <v>49134</v>
      </c>
      <c r="E22" s="120">
        <v>0</v>
      </c>
      <c r="F22" s="120"/>
    </row>
  </sheetData>
  <sheetProtection formatCells="0" formatColumns="0" formatRows="0"/>
  <mergeCells count="1">
    <mergeCell ref="A2:F2"/>
  </mergeCells>
  <phoneticPr fontId="2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1"/>
  <sheetViews>
    <sheetView showZeros="0" workbookViewId="0"/>
  </sheetViews>
  <sheetFormatPr defaultRowHeight="14.25"/>
  <cols>
    <col min="1" max="1" width="19.625" customWidth="1"/>
    <col min="2" max="2" width="28.625" customWidth="1"/>
    <col min="3" max="3" width="19.625" customWidth="1"/>
    <col min="4" max="4" width="19.375" customWidth="1"/>
  </cols>
  <sheetData>
    <row r="1" spans="1:4" ht="38.25" customHeight="1">
      <c r="A1" s="94" t="s">
        <v>237</v>
      </c>
    </row>
    <row r="2" spans="1:4" ht="69" customHeight="1">
      <c r="A2" s="211" t="s">
        <v>36</v>
      </c>
      <c r="B2" s="212"/>
      <c r="C2" s="212"/>
      <c r="D2" s="212"/>
    </row>
    <row r="3" spans="1:4" ht="21" customHeight="1">
      <c r="A3" s="10"/>
      <c r="B3" s="10"/>
      <c r="C3" s="10"/>
      <c r="D3" s="19" t="s">
        <v>124</v>
      </c>
    </row>
    <row r="4" spans="1:4" s="15" customFormat="1" ht="31.5" customHeight="1">
      <c r="A4" s="49" t="s">
        <v>25</v>
      </c>
      <c r="B4" s="49" t="s">
        <v>1</v>
      </c>
      <c r="C4" s="49" t="s">
        <v>0</v>
      </c>
      <c r="D4" s="49" t="s">
        <v>24</v>
      </c>
    </row>
    <row r="5" spans="1:4" s="15" customFormat="1" ht="24.75" customHeight="1">
      <c r="A5" s="85">
        <v>1</v>
      </c>
      <c r="B5" s="85">
        <v>2</v>
      </c>
      <c r="C5" s="85">
        <v>3</v>
      </c>
      <c r="D5" s="85">
        <v>4</v>
      </c>
    </row>
    <row r="6" spans="1:4" s="112" customFormat="1">
      <c r="A6" s="113"/>
      <c r="B6" s="113" t="s">
        <v>95</v>
      </c>
      <c r="C6" s="122">
        <v>536228.89</v>
      </c>
      <c r="D6" s="123"/>
    </row>
    <row r="7" spans="1:4">
      <c r="A7" s="113">
        <v>301</v>
      </c>
      <c r="B7" s="113" t="s">
        <v>160</v>
      </c>
      <c r="C7" s="122">
        <v>474028.89</v>
      </c>
      <c r="D7" s="123"/>
    </row>
    <row r="8" spans="1:4">
      <c r="A8" s="113">
        <v>30101</v>
      </c>
      <c r="B8" s="113" t="s">
        <v>161</v>
      </c>
      <c r="C8" s="122">
        <v>202332</v>
      </c>
      <c r="D8" s="123"/>
    </row>
    <row r="9" spans="1:4">
      <c r="A9" s="113">
        <v>3010101</v>
      </c>
      <c r="B9" s="113" t="s">
        <v>162</v>
      </c>
      <c r="C9" s="122">
        <v>59940</v>
      </c>
      <c r="D9" s="123"/>
    </row>
    <row r="10" spans="1:4">
      <c r="A10" s="113">
        <v>3010102</v>
      </c>
      <c r="B10" s="113" t="s">
        <v>163</v>
      </c>
      <c r="C10" s="122">
        <v>142392</v>
      </c>
      <c r="D10" s="123"/>
    </row>
    <row r="11" spans="1:4">
      <c r="A11" s="113">
        <v>30102</v>
      </c>
      <c r="B11" s="113" t="s">
        <v>164</v>
      </c>
      <c r="C11" s="122">
        <v>105480</v>
      </c>
      <c r="D11" s="123"/>
    </row>
    <row r="12" spans="1:4">
      <c r="A12" s="113">
        <v>3010201</v>
      </c>
      <c r="B12" s="113" t="s">
        <v>165</v>
      </c>
      <c r="C12" s="122">
        <v>73824</v>
      </c>
      <c r="D12" s="123"/>
    </row>
    <row r="13" spans="1:4">
      <c r="A13" s="113">
        <v>3010202</v>
      </c>
      <c r="B13" s="113" t="s">
        <v>166</v>
      </c>
      <c r="C13" s="122">
        <v>31476</v>
      </c>
      <c r="D13" s="123"/>
    </row>
    <row r="14" spans="1:4">
      <c r="A14" s="113">
        <v>3010216</v>
      </c>
      <c r="B14" s="113" t="s">
        <v>167</v>
      </c>
      <c r="C14" s="122">
        <v>180</v>
      </c>
      <c r="D14" s="123"/>
    </row>
    <row r="15" spans="1:4">
      <c r="A15" s="113">
        <v>30103</v>
      </c>
      <c r="B15" s="113" t="s">
        <v>168</v>
      </c>
      <c r="C15" s="122">
        <v>16861</v>
      </c>
      <c r="D15" s="123"/>
    </row>
    <row r="16" spans="1:4">
      <c r="A16" s="113">
        <v>3010301</v>
      </c>
      <c r="B16" s="113" t="s">
        <v>169</v>
      </c>
      <c r="C16" s="122">
        <v>16861</v>
      </c>
      <c r="D16" s="123"/>
    </row>
    <row r="17" spans="1:4">
      <c r="A17" s="113">
        <v>30108</v>
      </c>
      <c r="B17" s="113" t="s">
        <v>170</v>
      </c>
      <c r="C17" s="122">
        <v>64896</v>
      </c>
      <c r="D17" s="123"/>
    </row>
    <row r="18" spans="1:4">
      <c r="A18" s="113">
        <v>30108</v>
      </c>
      <c r="B18" s="113" t="s">
        <v>171</v>
      </c>
      <c r="C18" s="122">
        <v>64896</v>
      </c>
      <c r="D18" s="123"/>
    </row>
    <row r="19" spans="1:4">
      <c r="A19" s="113">
        <v>30110</v>
      </c>
      <c r="B19" s="113" t="s">
        <v>172</v>
      </c>
      <c r="C19" s="122">
        <v>24624.959999999999</v>
      </c>
      <c r="D19" s="123"/>
    </row>
    <row r="20" spans="1:4">
      <c r="A20" s="113">
        <v>30110</v>
      </c>
      <c r="B20" s="113" t="s">
        <v>173</v>
      </c>
      <c r="C20" s="122">
        <v>24624.959999999999</v>
      </c>
      <c r="D20" s="123"/>
    </row>
    <row r="21" spans="1:4">
      <c r="A21" s="113">
        <v>30111</v>
      </c>
      <c r="B21" s="113" t="s">
        <v>174</v>
      </c>
      <c r="C21" s="122">
        <v>9469.68</v>
      </c>
      <c r="D21" s="123"/>
    </row>
    <row r="22" spans="1:4">
      <c r="A22" s="113">
        <v>30111</v>
      </c>
      <c r="B22" s="113" t="s">
        <v>175</v>
      </c>
      <c r="C22" s="122">
        <v>9469.68</v>
      </c>
      <c r="D22" s="123"/>
    </row>
    <row r="23" spans="1:4">
      <c r="A23" s="113">
        <v>30112</v>
      </c>
      <c r="B23" s="113" t="s">
        <v>176</v>
      </c>
      <c r="C23" s="122">
        <v>1231.25</v>
      </c>
      <c r="D23" s="123"/>
    </row>
    <row r="24" spans="1:4">
      <c r="A24" s="113">
        <v>3011203</v>
      </c>
      <c r="B24" s="113" t="s">
        <v>177</v>
      </c>
      <c r="C24" s="122">
        <v>1231.25</v>
      </c>
      <c r="D24" s="123"/>
    </row>
    <row r="25" spans="1:4">
      <c r="A25" s="113">
        <v>30113</v>
      </c>
      <c r="B25" s="113" t="s">
        <v>178</v>
      </c>
      <c r="C25" s="122">
        <v>49134</v>
      </c>
      <c r="D25" s="123"/>
    </row>
    <row r="26" spans="1:4">
      <c r="A26" s="113">
        <v>30113</v>
      </c>
      <c r="B26" s="113" t="s">
        <v>159</v>
      </c>
      <c r="C26" s="122">
        <v>49134</v>
      </c>
      <c r="D26" s="123"/>
    </row>
    <row r="27" spans="1:4">
      <c r="A27" s="113">
        <v>302</v>
      </c>
      <c r="B27" s="113" t="s">
        <v>179</v>
      </c>
      <c r="C27" s="122">
        <v>62200</v>
      </c>
      <c r="D27" s="123"/>
    </row>
    <row r="28" spans="1:4">
      <c r="A28" s="113">
        <v>30201</v>
      </c>
      <c r="B28" s="113" t="s">
        <v>180</v>
      </c>
      <c r="C28" s="122">
        <v>25000</v>
      </c>
      <c r="D28" s="123"/>
    </row>
    <row r="29" spans="1:4">
      <c r="A29" s="113">
        <v>30201</v>
      </c>
      <c r="B29" s="113" t="s">
        <v>181</v>
      </c>
      <c r="C29" s="122">
        <v>25000</v>
      </c>
      <c r="D29" s="123"/>
    </row>
    <row r="30" spans="1:4">
      <c r="A30" s="113">
        <v>30239</v>
      </c>
      <c r="B30" s="113" t="s">
        <v>182</v>
      </c>
      <c r="C30" s="122">
        <v>37200</v>
      </c>
      <c r="D30" s="123"/>
    </row>
    <row r="31" spans="1:4">
      <c r="A31" s="113">
        <v>30239</v>
      </c>
      <c r="B31" s="113" t="s">
        <v>183</v>
      </c>
      <c r="C31" s="122">
        <v>37200</v>
      </c>
      <c r="D31" s="123"/>
    </row>
  </sheetData>
  <sheetProtection formatCells="0" formatColumns="0" formatRows="0"/>
  <mergeCells count="1">
    <mergeCell ref="A2:D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14</vt:i4>
      </vt:variant>
    </vt:vector>
  </HeadingPairs>
  <TitlesOfParts>
    <vt:vector size="29" baseType="lpstr">
      <vt:lpstr>部门收支总表</vt:lpstr>
      <vt:lpstr>部门预算收入总表</vt:lpstr>
      <vt:lpstr>部门预算支出总表</vt:lpstr>
      <vt:lpstr>部门预算总表（分经济科目）</vt:lpstr>
      <vt:lpstr>财政拨款收支情况表</vt:lpstr>
      <vt:lpstr>部门一般公共预算收支预算表</vt:lpstr>
      <vt:lpstr>部门一般公共预算收入预算表</vt:lpstr>
      <vt:lpstr>一般公共预算支出预算表（功能科目）</vt:lpstr>
      <vt:lpstr>一般公共预算基本支出情况表（经济分类）</vt:lpstr>
      <vt:lpstr>政府性基金收支预算 </vt:lpstr>
      <vt:lpstr>三公经费预算情况表</vt:lpstr>
      <vt:lpstr>支出绩效目标表</vt:lpstr>
      <vt:lpstr>政府采购预算表</vt:lpstr>
      <vt:lpstr>政府购买服务预算表</vt:lpstr>
      <vt:lpstr>国有资本经营预算收支预算表</vt:lpstr>
      <vt:lpstr>部门收支总表!Print_Area</vt:lpstr>
      <vt:lpstr>部门一般公共预算收支预算表!Print_Area</vt:lpstr>
      <vt:lpstr>'部门预算总表（分经济科目）'!Print_Area</vt:lpstr>
      <vt:lpstr>财政拨款收支情况表!Print_Area</vt:lpstr>
      <vt:lpstr>'一般公共预算基本支出情况表（经济分类）'!Print_Area</vt:lpstr>
      <vt:lpstr>'一般公共预算支出预算表（功能科目）'!Print_Area</vt:lpstr>
      <vt:lpstr>'政府性基金收支预算 '!Print_Area</vt:lpstr>
      <vt:lpstr>部门收支总表!Print_Titles</vt:lpstr>
      <vt:lpstr>部门一般公共预算收支预算表!Print_Titles</vt:lpstr>
      <vt:lpstr>'部门预算总表（分经济科目）'!Print_Titles</vt:lpstr>
      <vt:lpstr>财政拨款收支情况表!Print_Titles</vt:lpstr>
      <vt:lpstr>'一般公共预算基本支出情况表（经济分类）'!Print_Titles</vt:lpstr>
      <vt:lpstr>'一般公共预算支出预算表（功能科目）'!Print_Titles</vt:lpstr>
      <vt:lpstr>'政府性基金收支预算 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2014-03-24T06:44:11Z</cp:lastPrinted>
  <dcterms:created xsi:type="dcterms:W3CDTF">1996-12-17T01:32:42Z</dcterms:created>
  <dcterms:modified xsi:type="dcterms:W3CDTF">2018-03-29T08:25:56Z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42273750</vt:i4>
  </property>
</Properties>
</file>